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8160"/>
  </bookViews>
  <sheets>
    <sheet name="Pricelist" sheetId="1" r:id="rId1"/>
    <sheet name="ChangeLog" sheetId="2" r:id="rId2"/>
  </sheets>
  <definedNames>
    <definedName name="_xlnm._FilterDatabase" localSheetId="0" hidden="1">Pricelist!$A$1:$R$2067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82" i="1" l="1"/>
  <c r="O1883" i="1"/>
  <c r="O1884" i="1"/>
  <c r="O1885" i="1"/>
  <c r="O1886" i="1"/>
  <c r="O1887" i="1"/>
  <c r="O1888" i="1"/>
  <c r="O1889" i="1"/>
  <c r="O1890" i="1"/>
  <c r="O1891" i="1"/>
  <c r="O1892" i="1"/>
  <c r="O1893" i="1"/>
  <c r="O20" i="1" l="1"/>
  <c r="D1946" i="1" l="1"/>
  <c r="E1946" i="1"/>
  <c r="F1946" i="1"/>
  <c r="D1947" i="1"/>
  <c r="E1947" i="1"/>
  <c r="F1947" i="1"/>
  <c r="D1948" i="1"/>
  <c r="E1948" i="1"/>
  <c r="F1948" i="1"/>
  <c r="D1949" i="1"/>
  <c r="E1949" i="1"/>
  <c r="F1949" i="1"/>
  <c r="D1950" i="1"/>
  <c r="E1950" i="1"/>
  <c r="F1950" i="1"/>
  <c r="D1965" i="1"/>
  <c r="E1965" i="1"/>
  <c r="F1965" i="1"/>
  <c r="D1966" i="1"/>
  <c r="E1966" i="1"/>
  <c r="F1966" i="1"/>
  <c r="D1967" i="1"/>
  <c r="E1967" i="1"/>
  <c r="F1967" i="1"/>
  <c r="D1968" i="1"/>
  <c r="E1968" i="1"/>
  <c r="F1968" i="1"/>
  <c r="D1969" i="1"/>
  <c r="E1969" i="1"/>
  <c r="F1969" i="1"/>
  <c r="D1970" i="1"/>
  <c r="E1970" i="1"/>
  <c r="F1970" i="1"/>
  <c r="D1971" i="1"/>
  <c r="E1971" i="1"/>
  <c r="F1971" i="1"/>
  <c r="D1972" i="1"/>
  <c r="E1972" i="1"/>
  <c r="F1972" i="1"/>
  <c r="D1973" i="1"/>
  <c r="E1973" i="1"/>
  <c r="F1973" i="1"/>
  <c r="E1945" i="1"/>
  <c r="F1945" i="1"/>
  <c r="D1945" i="1"/>
  <c r="O1946" i="1"/>
  <c r="O1947" i="1"/>
  <c r="O1948" i="1"/>
  <c r="O1949" i="1"/>
  <c r="O1950" i="1"/>
  <c r="O1965" i="1"/>
  <c r="O1966" i="1"/>
  <c r="O1967" i="1"/>
  <c r="O1968" i="1"/>
  <c r="O1969" i="1"/>
  <c r="O1970" i="1"/>
  <c r="O1971" i="1"/>
  <c r="O1972" i="1"/>
  <c r="O1973" i="1"/>
  <c r="O1945" i="1"/>
  <c r="O370" i="1" l="1"/>
  <c r="O371" i="1"/>
  <c r="O393" i="1" l="1"/>
  <c r="O392" i="1"/>
  <c r="O391" i="1"/>
  <c r="O390" i="1"/>
  <c r="O375" i="1" l="1"/>
  <c r="O376" i="1"/>
  <c r="O377" i="1"/>
  <c r="O382" i="1"/>
  <c r="O383" i="1"/>
  <c r="O384" i="1"/>
  <c r="O385" i="1"/>
  <c r="O386" i="1"/>
  <c r="O387" i="1"/>
  <c r="O388" i="1"/>
  <c r="O389" i="1"/>
  <c r="O378" i="1"/>
  <c r="O379" i="1"/>
  <c r="O380" i="1"/>
  <c r="O381" i="1"/>
  <c r="O537" i="1"/>
  <c r="O538" i="1"/>
  <c r="O539" i="1"/>
  <c r="O528" i="1"/>
  <c r="O529" i="1"/>
  <c r="O530" i="1"/>
  <c r="O540" i="1"/>
  <c r="O541" i="1"/>
  <c r="O542" i="1"/>
  <c r="O569" i="1"/>
  <c r="O563" i="1"/>
  <c r="O564" i="1"/>
  <c r="O570" i="1"/>
  <c r="O565" i="1"/>
  <c r="O566" i="1"/>
  <c r="O571" i="1"/>
  <c r="O567" i="1"/>
  <c r="O568" i="1"/>
  <c r="O572" i="1"/>
  <c r="O573" i="1"/>
  <c r="O574" i="1"/>
  <c r="O584" i="1"/>
  <c r="O585" i="1"/>
  <c r="O586" i="1"/>
  <c r="O578" i="1"/>
  <c r="O579" i="1"/>
  <c r="O580" i="1"/>
  <c r="O581" i="1"/>
  <c r="O582" i="1"/>
  <c r="O583" i="1"/>
  <c r="O575" i="1"/>
  <c r="O576" i="1"/>
  <c r="O577" i="1"/>
  <c r="O672" i="1"/>
  <c r="O673" i="1"/>
  <c r="O674" i="1"/>
  <c r="O681" i="1"/>
  <c r="O682" i="1"/>
  <c r="O683" i="1"/>
  <c r="O684" i="1"/>
  <c r="O685" i="1"/>
  <c r="O686" i="1"/>
  <c r="O687" i="1"/>
  <c r="O688" i="1"/>
  <c r="O689" i="1"/>
  <c r="O696" i="1"/>
  <c r="O697" i="1"/>
  <c r="O698" i="1"/>
  <c r="O705" i="1"/>
  <c r="O706" i="1"/>
  <c r="O707" i="1"/>
  <c r="O702" i="1"/>
  <c r="O703" i="1"/>
  <c r="O704" i="1"/>
  <c r="O374" i="1"/>
  <c r="O334" i="1" l="1"/>
  <c r="O1881" i="1" l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57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9" i="1"/>
  <c r="O1660" i="1"/>
  <c r="O1658" i="1"/>
  <c r="O3" i="1"/>
  <c r="O4" i="1"/>
  <c r="O5" i="1"/>
  <c r="O6" i="1"/>
  <c r="O7" i="1"/>
  <c r="O1661" i="1"/>
  <c r="O1662" i="1"/>
  <c r="O1663" i="1"/>
  <c r="O1665" i="1"/>
  <c r="O1664" i="1"/>
  <c r="O1666" i="1"/>
  <c r="O1667" i="1"/>
  <c r="O1668" i="1"/>
  <c r="O1669" i="1"/>
  <c r="O21" i="1"/>
  <c r="O22" i="1"/>
  <c r="O23" i="1"/>
  <c r="O24" i="1"/>
  <c r="O25" i="1"/>
  <c r="O1670" i="1"/>
  <c r="O1671" i="1"/>
  <c r="O1672" i="1"/>
  <c r="O26" i="1"/>
  <c r="O27" i="1"/>
  <c r="O28" i="1"/>
  <c r="O29" i="1"/>
  <c r="O30" i="1"/>
  <c r="O31" i="1"/>
  <c r="O38" i="1"/>
  <c r="O39" i="1"/>
  <c r="O40" i="1"/>
  <c r="O41" i="1"/>
  <c r="O42" i="1"/>
  <c r="O43" i="1"/>
  <c r="O14" i="1"/>
  <c r="O15" i="1"/>
  <c r="O16" i="1"/>
  <c r="O17" i="1"/>
  <c r="O18" i="1"/>
  <c r="O19" i="1"/>
  <c r="O8" i="1"/>
  <c r="O9" i="1"/>
  <c r="O10" i="1"/>
  <c r="O11" i="1"/>
  <c r="O12" i="1"/>
  <c r="O13" i="1"/>
  <c r="O1676" i="1"/>
  <c r="O1677" i="1"/>
  <c r="O1678" i="1"/>
  <c r="O1682" i="1"/>
  <c r="O1683" i="1"/>
  <c r="O1684" i="1"/>
  <c r="O1685" i="1"/>
  <c r="O1686" i="1"/>
  <c r="O1687" i="1"/>
  <c r="O1688" i="1"/>
  <c r="O1689" i="1"/>
  <c r="O1690" i="1"/>
  <c r="O1679" i="1"/>
  <c r="O1680" i="1"/>
  <c r="O1681" i="1"/>
  <c r="O1673" i="1"/>
  <c r="O1674" i="1"/>
  <c r="O1675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1691" i="1"/>
  <c r="O1692" i="1"/>
  <c r="O68" i="1"/>
  <c r="O69" i="1"/>
  <c r="O70" i="1"/>
  <c r="O1693" i="1"/>
  <c r="O1694" i="1"/>
  <c r="O1695" i="1"/>
  <c r="O74" i="1"/>
  <c r="O75" i="1"/>
  <c r="O76" i="1"/>
  <c r="O184" i="1"/>
  <c r="O185" i="1"/>
  <c r="O186" i="1"/>
  <c r="O187" i="1"/>
  <c r="O188" i="1"/>
  <c r="O189" i="1"/>
  <c r="O190" i="1"/>
  <c r="O191" i="1"/>
  <c r="O192" i="1"/>
  <c r="O193" i="1"/>
  <c r="O179" i="1"/>
  <c r="O180" i="1"/>
  <c r="O181" i="1"/>
  <c r="O182" i="1"/>
  <c r="O183" i="1"/>
  <c r="O1696" i="1"/>
  <c r="O1697" i="1"/>
  <c r="O1698" i="1"/>
  <c r="O1699" i="1"/>
  <c r="O1700" i="1"/>
  <c r="O1701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9" i="1"/>
  <c r="O240" i="1"/>
  <c r="O241" i="1"/>
  <c r="O242" i="1"/>
  <c r="O243" i="1"/>
  <c r="O244" i="1"/>
  <c r="O245" i="1"/>
  <c r="O246" i="1"/>
  <c r="O247" i="1"/>
  <c r="O1702" i="1"/>
  <c r="O1703" i="1"/>
  <c r="O1704" i="1"/>
  <c r="O311" i="1"/>
  <c r="O312" i="1"/>
  <c r="O313" i="1"/>
  <c r="O314" i="1"/>
  <c r="O315" i="1"/>
  <c r="O316" i="1"/>
  <c r="O317" i="1"/>
  <c r="O318" i="1"/>
  <c r="O319" i="1"/>
  <c r="O1712" i="1"/>
  <c r="O1713" i="1"/>
  <c r="O1714" i="1"/>
  <c r="O1715" i="1"/>
  <c r="O1705" i="1"/>
  <c r="O1710" i="1"/>
  <c r="O1711" i="1"/>
  <c r="O1708" i="1"/>
  <c r="O1709" i="1"/>
  <c r="O1706" i="1"/>
  <c r="O1707" i="1"/>
  <c r="O329" i="1"/>
  <c r="O330" i="1"/>
  <c r="O331" i="1"/>
  <c r="O332" i="1"/>
  <c r="O333" i="1"/>
  <c r="O339" i="1"/>
  <c r="O340" i="1"/>
  <c r="O341" i="1"/>
  <c r="O342" i="1"/>
  <c r="O343" i="1"/>
  <c r="O344" i="1"/>
  <c r="O345" i="1"/>
  <c r="O346" i="1"/>
  <c r="O347" i="1"/>
  <c r="O348" i="1"/>
  <c r="O354" i="1"/>
  <c r="O1716" i="1"/>
  <c r="O355" i="1"/>
  <c r="O356" i="1"/>
  <c r="O357" i="1"/>
  <c r="O358" i="1"/>
  <c r="O349" i="1"/>
  <c r="O350" i="1"/>
  <c r="O351" i="1"/>
  <c r="O352" i="1"/>
  <c r="O353" i="1"/>
  <c r="O359" i="1"/>
  <c r="O1717" i="1"/>
  <c r="O360" i="1"/>
  <c r="O361" i="1"/>
  <c r="O362" i="1"/>
  <c r="O363" i="1"/>
  <c r="O1718" i="1"/>
  <c r="O1719" i="1"/>
  <c r="O1720" i="1"/>
  <c r="O1721" i="1"/>
  <c r="O1722" i="1"/>
  <c r="O364" i="1"/>
  <c r="O365" i="1"/>
  <c r="O366" i="1"/>
  <c r="O367" i="1"/>
  <c r="O368" i="1"/>
  <c r="O369" i="1"/>
  <c r="O1723" i="1"/>
  <c r="O372" i="1"/>
  <c r="O373" i="1"/>
  <c r="O1725" i="1"/>
  <c r="O1726" i="1"/>
  <c r="O1724" i="1"/>
  <c r="O1727" i="1"/>
  <c r="O1728" i="1"/>
  <c r="O1729" i="1"/>
  <c r="O1732" i="1"/>
  <c r="O1733" i="1"/>
  <c r="O1734" i="1"/>
  <c r="O1730" i="1"/>
  <c r="O1731" i="1"/>
  <c r="O522" i="1"/>
  <c r="O523" i="1"/>
  <c r="O524" i="1"/>
  <c r="O1735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1736" i="1"/>
  <c r="O1737" i="1"/>
  <c r="O1738" i="1"/>
  <c r="O1739" i="1"/>
  <c r="O1740" i="1"/>
  <c r="O1741" i="1"/>
  <c r="O1742" i="1"/>
  <c r="O1743" i="1"/>
  <c r="O1744" i="1"/>
  <c r="O1745" i="1"/>
  <c r="O1746" i="1"/>
  <c r="O596" i="1"/>
  <c r="O597" i="1"/>
  <c r="O598" i="1"/>
  <c r="O599" i="1"/>
  <c r="O600" i="1"/>
  <c r="O606" i="1"/>
  <c r="O607" i="1"/>
  <c r="O608" i="1"/>
  <c r="O609" i="1"/>
  <c r="O610" i="1"/>
  <c r="O601" i="1"/>
  <c r="O602" i="1"/>
  <c r="O603" i="1"/>
  <c r="O604" i="1"/>
  <c r="O605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611" i="1"/>
  <c r="O612" i="1"/>
  <c r="O613" i="1"/>
  <c r="O1747" i="1"/>
  <c r="O1748" i="1"/>
  <c r="O1749" i="1"/>
  <c r="O626" i="1"/>
  <c r="O627" i="1"/>
  <c r="O628" i="1"/>
  <c r="O629" i="1"/>
  <c r="O630" i="1"/>
  <c r="O631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66" i="1"/>
  <c r="O667" i="1"/>
  <c r="O668" i="1"/>
  <c r="O678" i="1"/>
  <c r="O679" i="1"/>
  <c r="O680" i="1"/>
  <c r="O675" i="1"/>
  <c r="O676" i="1"/>
  <c r="O677" i="1"/>
  <c r="O1762" i="1"/>
  <c r="O1763" i="1"/>
  <c r="O77" i="1"/>
  <c r="O78" i="1"/>
  <c r="O79" i="1"/>
  <c r="O80" i="1"/>
  <c r="O81" i="1"/>
  <c r="O82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75" i="1"/>
  <c r="O176" i="1"/>
  <c r="O177" i="1"/>
  <c r="O178" i="1"/>
  <c r="O86" i="1"/>
  <c r="O87" i="1"/>
  <c r="O88" i="1"/>
  <c r="O83" i="1"/>
  <c r="O84" i="1"/>
  <c r="O85" i="1"/>
  <c r="O92" i="1"/>
  <c r="O93" i="1"/>
  <c r="O94" i="1"/>
  <c r="O89" i="1"/>
  <c r="O90" i="1"/>
  <c r="O91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10" i="1"/>
  <c r="O109" i="1"/>
  <c r="O111" i="1"/>
  <c r="O112" i="1"/>
  <c r="O113" i="1"/>
  <c r="O114" i="1"/>
  <c r="O116" i="1"/>
  <c r="O115" i="1"/>
  <c r="O117" i="1"/>
  <c r="O118" i="1"/>
  <c r="O119" i="1"/>
  <c r="O120" i="1"/>
  <c r="O122" i="1"/>
  <c r="O121" i="1"/>
  <c r="O123" i="1"/>
  <c r="O124" i="1"/>
  <c r="O140" i="1"/>
  <c r="O141" i="1"/>
  <c r="O142" i="1"/>
  <c r="O143" i="1"/>
  <c r="O144" i="1"/>
  <c r="O145" i="1"/>
  <c r="O137" i="1"/>
  <c r="O138" i="1"/>
  <c r="O139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1093" i="1"/>
  <c r="O1094" i="1"/>
  <c r="O1095" i="1"/>
  <c r="O1096" i="1"/>
  <c r="O1089" i="1"/>
  <c r="O1090" i="1"/>
  <c r="O1091" i="1"/>
  <c r="O1092" i="1"/>
  <c r="O1901" i="1"/>
  <c r="O1902" i="1"/>
  <c r="O1081" i="1"/>
  <c r="O1082" i="1"/>
  <c r="O1083" i="1"/>
  <c r="O1084" i="1"/>
  <c r="O1903" i="1"/>
  <c r="O1904" i="1"/>
  <c r="O1097" i="1"/>
  <c r="O1098" i="1"/>
  <c r="O1099" i="1"/>
  <c r="O1100" i="1"/>
  <c r="O1101" i="1"/>
  <c r="O1102" i="1"/>
  <c r="O1103" i="1"/>
  <c r="O1104" i="1"/>
  <c r="O1905" i="1"/>
  <c r="O1906" i="1"/>
  <c r="O1907" i="1"/>
  <c r="O1908" i="1"/>
  <c r="O1105" i="1"/>
  <c r="O1106" i="1"/>
  <c r="O1107" i="1"/>
  <c r="O1108" i="1"/>
  <c r="O32" i="1"/>
  <c r="O33" i="1"/>
  <c r="O34" i="1"/>
  <c r="O35" i="1"/>
  <c r="O36" i="1"/>
  <c r="O37" i="1"/>
  <c r="O62" i="1"/>
  <c r="O63" i="1"/>
  <c r="O64" i="1"/>
  <c r="O65" i="1"/>
  <c r="O66" i="1"/>
  <c r="O67" i="1"/>
  <c r="O71" i="1"/>
  <c r="O72" i="1"/>
  <c r="O73" i="1"/>
  <c r="O194" i="1"/>
  <c r="O195" i="1"/>
  <c r="O196" i="1"/>
  <c r="O197" i="1"/>
  <c r="O198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320" i="1"/>
  <c r="O321" i="1"/>
  <c r="O322" i="1"/>
  <c r="O323" i="1"/>
  <c r="O324" i="1"/>
  <c r="O325" i="1"/>
  <c r="O326" i="1"/>
  <c r="O327" i="1"/>
  <c r="O328" i="1"/>
  <c r="O274" i="1"/>
  <c r="O275" i="1"/>
  <c r="O250" i="1"/>
  <c r="O251" i="1"/>
  <c r="O248" i="1"/>
  <c r="O249" i="1"/>
  <c r="O237" i="1"/>
  <c r="O238" i="1"/>
  <c r="O199" i="1"/>
  <c r="O200" i="1"/>
  <c r="O664" i="1"/>
  <c r="O665" i="1"/>
  <c r="O252" i="1"/>
  <c r="O253" i="1"/>
  <c r="O662" i="1"/>
  <c r="O66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5" i="1"/>
  <c r="O526" i="1"/>
  <c r="O527" i="1"/>
  <c r="O531" i="1"/>
  <c r="O532" i="1"/>
  <c r="O533" i="1"/>
  <c r="O534" i="1"/>
  <c r="O535" i="1"/>
  <c r="O536" i="1"/>
  <c r="O543" i="1"/>
  <c r="O544" i="1"/>
  <c r="O545" i="1"/>
  <c r="O546" i="1"/>
  <c r="O547" i="1"/>
  <c r="O587" i="1"/>
  <c r="O588" i="1"/>
  <c r="O589" i="1"/>
  <c r="O590" i="1"/>
  <c r="O591" i="1"/>
  <c r="O592" i="1"/>
  <c r="O593" i="1"/>
  <c r="O594" i="1"/>
  <c r="O595" i="1"/>
  <c r="O632" i="1"/>
  <c r="O633" i="1"/>
  <c r="O634" i="1"/>
  <c r="O635" i="1"/>
  <c r="O636" i="1"/>
  <c r="O642" i="1"/>
  <c r="O643" i="1"/>
  <c r="O644" i="1"/>
  <c r="O645" i="1"/>
  <c r="O646" i="1"/>
  <c r="O637" i="1"/>
  <c r="O638" i="1"/>
  <c r="O639" i="1"/>
  <c r="O640" i="1"/>
  <c r="O641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9" i="1"/>
  <c r="O670" i="1"/>
  <c r="O671" i="1"/>
  <c r="O690" i="1"/>
  <c r="O691" i="1"/>
  <c r="O692" i="1"/>
  <c r="O693" i="1"/>
  <c r="O694" i="1"/>
  <c r="O695" i="1"/>
  <c r="O699" i="1"/>
  <c r="O700" i="1"/>
  <c r="O701" i="1"/>
  <c r="O1085" i="1"/>
  <c r="O1086" i="1"/>
  <c r="O1087" i="1"/>
  <c r="O1088" i="1"/>
  <c r="O722" i="1"/>
  <c r="O723" i="1"/>
  <c r="O724" i="1"/>
  <c r="O725" i="1"/>
  <c r="O714" i="1"/>
  <c r="O715" i="1"/>
  <c r="O716" i="1"/>
  <c r="O717" i="1"/>
  <c r="O726" i="1"/>
  <c r="O727" i="1"/>
  <c r="O728" i="1"/>
  <c r="O729" i="1"/>
  <c r="O718" i="1"/>
  <c r="O719" i="1"/>
  <c r="O720" i="1"/>
  <c r="O721" i="1"/>
  <c r="O730" i="1"/>
  <c r="O731" i="1"/>
  <c r="O732" i="1"/>
  <c r="O733" i="1"/>
  <c r="O738" i="1"/>
  <c r="O739" i="1"/>
  <c r="O740" i="1"/>
  <c r="O741" i="1"/>
  <c r="O734" i="1"/>
  <c r="O735" i="1"/>
  <c r="O736" i="1"/>
  <c r="O737" i="1"/>
  <c r="O1764" i="1"/>
  <c r="O1765" i="1"/>
  <c r="O742" i="1"/>
  <c r="O743" i="1"/>
  <c r="O744" i="1"/>
  <c r="O745" i="1"/>
  <c r="O750" i="1"/>
  <c r="O751" i="1"/>
  <c r="O752" i="1"/>
  <c r="O753" i="1"/>
  <c r="O746" i="1"/>
  <c r="O747" i="1"/>
  <c r="O748" i="1"/>
  <c r="O749" i="1"/>
  <c r="O1766" i="1"/>
  <c r="O1767" i="1"/>
  <c r="O1768" i="1"/>
  <c r="O1769" i="1"/>
  <c r="O1770" i="1"/>
  <c r="O1771" i="1"/>
  <c r="O754" i="1"/>
  <c r="O755" i="1"/>
  <c r="O756" i="1"/>
  <c r="O1772" i="1"/>
  <c r="O1773" i="1"/>
  <c r="O769" i="1"/>
  <c r="O770" i="1"/>
  <c r="O771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72" i="1"/>
  <c r="O773" i="1"/>
  <c r="O774" i="1"/>
  <c r="O775" i="1"/>
  <c r="O776" i="1"/>
  <c r="O782" i="1"/>
  <c r="O783" i="1"/>
  <c r="O784" i="1"/>
  <c r="O785" i="1"/>
  <c r="O786" i="1"/>
  <c r="O1774" i="1"/>
  <c r="O787" i="1"/>
  <c r="O788" i="1"/>
  <c r="O789" i="1"/>
  <c r="O790" i="1"/>
  <c r="O791" i="1"/>
  <c r="O1775" i="1"/>
  <c r="O792" i="1"/>
  <c r="O793" i="1"/>
  <c r="O794" i="1"/>
  <c r="O795" i="1"/>
  <c r="O796" i="1"/>
  <c r="O1776" i="1"/>
  <c r="O777" i="1"/>
  <c r="O778" i="1"/>
  <c r="O779" i="1"/>
  <c r="O780" i="1"/>
  <c r="O781" i="1"/>
  <c r="O1777" i="1"/>
  <c r="O1778" i="1"/>
  <c r="O1779" i="1"/>
  <c r="O1792" i="1"/>
  <c r="O1793" i="1"/>
  <c r="O1794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806" i="1"/>
  <c r="O807" i="1"/>
  <c r="O808" i="1"/>
  <c r="O811" i="1"/>
  <c r="O809" i="1"/>
  <c r="O810" i="1"/>
  <c r="O812" i="1"/>
  <c r="O813" i="1"/>
  <c r="O814" i="1"/>
  <c r="O817" i="1"/>
  <c r="O815" i="1"/>
  <c r="O816" i="1"/>
  <c r="O824" i="1"/>
  <c r="O825" i="1"/>
  <c r="O826" i="1"/>
  <c r="O829" i="1"/>
  <c r="O827" i="1"/>
  <c r="O828" i="1"/>
  <c r="O818" i="1"/>
  <c r="O819" i="1"/>
  <c r="O820" i="1"/>
  <c r="O823" i="1"/>
  <c r="O821" i="1"/>
  <c r="O822" i="1"/>
  <c r="O1795" i="1"/>
  <c r="O1796" i="1"/>
  <c r="O1797" i="1"/>
  <c r="O1798" i="1"/>
  <c r="O1803" i="1"/>
  <c r="O1804" i="1"/>
  <c r="O1805" i="1"/>
  <c r="O1806" i="1"/>
  <c r="O1799" i="1"/>
  <c r="O1800" i="1"/>
  <c r="O1801" i="1"/>
  <c r="O1802" i="1"/>
  <c r="O1807" i="1"/>
  <c r="O1808" i="1"/>
  <c r="O1809" i="1"/>
  <c r="O1810" i="1"/>
  <c r="O1811" i="1"/>
  <c r="O1812" i="1"/>
  <c r="O1813" i="1"/>
  <c r="O1814" i="1"/>
  <c r="O797" i="1"/>
  <c r="O798" i="1"/>
  <c r="O799" i="1"/>
  <c r="O800" i="1"/>
  <c r="O801" i="1"/>
  <c r="O802" i="1"/>
  <c r="O803" i="1"/>
  <c r="O804" i="1"/>
  <c r="O805" i="1"/>
  <c r="O708" i="1"/>
  <c r="O709" i="1"/>
  <c r="O710" i="1"/>
  <c r="O711" i="1"/>
  <c r="O712" i="1"/>
  <c r="O713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857" i="1"/>
  <c r="O858" i="1"/>
  <c r="O863" i="1"/>
  <c r="O859" i="1"/>
  <c r="O860" i="1"/>
  <c r="O861" i="1"/>
  <c r="O862" i="1"/>
  <c r="O864" i="1"/>
  <c r="O955" i="1"/>
  <c r="O956" i="1"/>
  <c r="O957" i="1"/>
  <c r="O958" i="1"/>
  <c r="O959" i="1"/>
  <c r="O960" i="1"/>
  <c r="O961" i="1"/>
  <c r="O962" i="1"/>
  <c r="O963" i="1"/>
  <c r="O964" i="1"/>
  <c r="O845" i="1"/>
  <c r="O846" i="1"/>
  <c r="O850" i="1"/>
  <c r="O851" i="1"/>
  <c r="O852" i="1"/>
  <c r="O853" i="1"/>
  <c r="O847" i="1"/>
  <c r="O848" i="1"/>
  <c r="O849" i="1"/>
  <c r="O842" i="1"/>
  <c r="O843" i="1"/>
  <c r="O844" i="1"/>
  <c r="O854" i="1"/>
  <c r="O855" i="1"/>
  <c r="O856" i="1"/>
  <c r="O1837" i="1"/>
  <c r="O1827" i="1"/>
  <c r="O1828" i="1"/>
  <c r="O1833" i="1"/>
  <c r="O1872" i="1"/>
  <c r="O1867" i="1"/>
  <c r="O1829" i="1"/>
  <c r="O1830" i="1"/>
  <c r="O1831" i="1"/>
  <c r="O1832" i="1"/>
  <c r="O1870" i="1"/>
  <c r="O1835" i="1"/>
  <c r="O1836" i="1"/>
  <c r="O1844" i="1"/>
  <c r="O1845" i="1"/>
  <c r="O1846" i="1"/>
  <c r="O1847" i="1"/>
  <c r="O1862" i="1"/>
  <c r="O1863" i="1"/>
  <c r="O1864" i="1"/>
  <c r="O1865" i="1"/>
  <c r="O1819" i="1"/>
  <c r="O1820" i="1"/>
  <c r="O1821" i="1"/>
  <c r="O1822" i="1"/>
  <c r="O1823" i="1"/>
  <c r="O1824" i="1"/>
  <c r="O1852" i="1"/>
  <c r="O1853" i="1"/>
  <c r="O1854" i="1"/>
  <c r="O1855" i="1"/>
  <c r="O1856" i="1"/>
  <c r="O1857" i="1"/>
  <c r="O1858" i="1"/>
  <c r="O1859" i="1"/>
  <c r="O1878" i="1"/>
  <c r="O1879" i="1"/>
  <c r="O1880" i="1"/>
  <c r="O1868" i="1"/>
  <c r="O1869" i="1"/>
  <c r="O1818" i="1"/>
  <c r="O1834" i="1"/>
  <c r="O1848" i="1"/>
  <c r="O1849" i="1"/>
  <c r="O1851" i="1"/>
  <c r="O1850" i="1"/>
  <c r="O1825" i="1"/>
  <c r="O1826" i="1"/>
  <c r="O1875" i="1"/>
  <c r="O1876" i="1"/>
  <c r="O1877" i="1"/>
  <c r="O1860" i="1"/>
  <c r="O1861" i="1"/>
  <c r="O1871" i="1"/>
  <c r="O1873" i="1"/>
  <c r="O1838" i="1"/>
  <c r="O1840" i="1"/>
  <c r="O1839" i="1"/>
  <c r="O1842" i="1"/>
  <c r="O1841" i="1"/>
  <c r="O1843" i="1"/>
  <c r="O335" i="1"/>
  <c r="O336" i="1"/>
  <c r="O337" i="1"/>
  <c r="O338" i="1"/>
  <c r="O1874" i="1"/>
  <c r="O1866" i="1"/>
  <c r="O1815" i="1"/>
  <c r="O1816" i="1"/>
  <c r="O1817" i="1"/>
  <c r="O1894" i="1"/>
  <c r="O967" i="1"/>
  <c r="O968" i="1"/>
  <c r="O1895" i="1"/>
  <c r="O971" i="1"/>
  <c r="O1896" i="1"/>
  <c r="O973" i="1"/>
  <c r="O975" i="1"/>
  <c r="O977" i="1"/>
  <c r="O982" i="1"/>
  <c r="O983" i="1"/>
  <c r="O984" i="1"/>
  <c r="O985" i="1"/>
  <c r="O986" i="1"/>
  <c r="O987" i="1"/>
  <c r="O988" i="1"/>
  <c r="O989" i="1"/>
  <c r="O990" i="1"/>
  <c r="O991" i="1"/>
  <c r="O1002" i="1"/>
  <c r="O1003" i="1"/>
  <c r="O1899" i="1"/>
  <c r="O1022" i="1"/>
  <c r="O1900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965" i="1"/>
  <c r="O966" i="1"/>
  <c r="O969" i="1"/>
  <c r="O970" i="1"/>
  <c r="O972" i="1"/>
  <c r="O1897" i="1"/>
  <c r="O1898" i="1"/>
  <c r="O974" i="1"/>
  <c r="O976" i="1"/>
  <c r="O992" i="1"/>
  <c r="O993" i="1"/>
  <c r="O994" i="1"/>
  <c r="O995" i="1"/>
  <c r="O996" i="1"/>
  <c r="O997" i="1"/>
  <c r="O998" i="1"/>
  <c r="O999" i="1"/>
  <c r="O1000" i="1"/>
  <c r="O1001" i="1"/>
  <c r="O1004" i="1"/>
  <c r="O1005" i="1"/>
  <c r="O1006" i="1"/>
  <c r="O1007" i="1"/>
  <c r="O1008" i="1"/>
  <c r="O1009" i="1"/>
  <c r="O1013" i="1"/>
  <c r="O1015" i="1"/>
  <c r="O1012" i="1"/>
  <c r="O1014" i="1"/>
  <c r="O1016" i="1"/>
  <c r="O1017" i="1"/>
  <c r="O1018" i="1"/>
  <c r="O1019" i="1"/>
  <c r="O1020" i="1"/>
  <c r="O1021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6" i="1"/>
  <c r="O1057" i="1"/>
  <c r="O1055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3" i="1"/>
  <c r="O1074" i="1"/>
  <c r="O1071" i="1"/>
  <c r="O1072" i="1"/>
  <c r="O1075" i="1"/>
  <c r="O1076" i="1"/>
  <c r="O1077" i="1"/>
  <c r="O1078" i="1"/>
  <c r="O1079" i="1"/>
  <c r="O1080" i="1"/>
  <c r="O980" i="1"/>
  <c r="O981" i="1"/>
  <c r="O978" i="1"/>
  <c r="O979" i="1"/>
  <c r="O1010" i="1"/>
  <c r="O1011" i="1"/>
  <c r="O1909" i="1"/>
  <c r="O1910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914" i="1"/>
  <c r="O1912" i="1"/>
  <c r="O1917" i="1"/>
  <c r="O1916" i="1"/>
  <c r="O1913" i="1"/>
  <c r="O1911" i="1"/>
  <c r="O1915" i="1"/>
  <c r="O1134" i="1"/>
  <c r="O1128" i="1"/>
  <c r="O1129" i="1"/>
  <c r="O1135" i="1"/>
  <c r="O1130" i="1"/>
  <c r="O1131" i="1"/>
  <c r="O1132" i="1"/>
  <c r="O1133" i="1"/>
  <c r="O1919" i="1"/>
  <c r="O1918" i="1"/>
  <c r="O1920" i="1"/>
  <c r="O1124" i="1"/>
  <c r="O1125" i="1"/>
  <c r="O1126" i="1"/>
  <c r="O1127" i="1"/>
  <c r="O1136" i="1"/>
  <c r="O1137" i="1"/>
  <c r="O1138" i="1"/>
  <c r="O1139" i="1"/>
  <c r="O1144" i="1"/>
  <c r="O1145" i="1"/>
  <c r="O1146" i="1"/>
  <c r="O1147" i="1"/>
  <c r="O1140" i="1"/>
  <c r="O1141" i="1"/>
  <c r="O1142" i="1"/>
  <c r="O1143" i="1"/>
  <c r="O1921" i="1"/>
  <c r="O1923" i="1"/>
  <c r="O1922" i="1"/>
  <c r="O1925" i="1"/>
  <c r="O1924" i="1"/>
  <c r="O1936" i="1"/>
  <c r="O1931" i="1"/>
  <c r="O1926" i="1"/>
  <c r="O1942" i="1"/>
  <c r="O1937" i="1"/>
  <c r="O1932" i="1"/>
  <c r="O1927" i="1"/>
  <c r="O1939" i="1"/>
  <c r="O1934" i="1"/>
  <c r="O1929" i="1"/>
  <c r="O1944" i="1"/>
  <c r="O1941" i="1"/>
  <c r="O1940" i="1"/>
  <c r="O1935" i="1"/>
  <c r="O1930" i="1"/>
  <c r="O1938" i="1"/>
  <c r="O1933" i="1"/>
  <c r="O1928" i="1"/>
  <c r="O1943" i="1"/>
  <c r="O1952" i="1"/>
  <c r="O1951" i="1"/>
  <c r="O1953" i="1"/>
  <c r="O1152" i="1"/>
  <c r="O1153" i="1"/>
  <c r="O1154" i="1"/>
  <c r="O1155" i="1"/>
  <c r="O1148" i="1"/>
  <c r="O1149" i="1"/>
  <c r="O1150" i="1"/>
  <c r="O1151" i="1"/>
  <c r="O1156" i="1"/>
  <c r="O1157" i="1"/>
  <c r="O1158" i="1"/>
  <c r="O1159" i="1"/>
  <c r="O1164" i="1"/>
  <c r="O1165" i="1"/>
  <c r="O1166" i="1"/>
  <c r="O1167" i="1"/>
  <c r="O1168" i="1"/>
  <c r="O1169" i="1"/>
  <c r="O1170" i="1"/>
  <c r="O1171" i="1"/>
  <c r="O1160" i="1"/>
  <c r="O1161" i="1"/>
  <c r="O1162" i="1"/>
  <c r="O1163" i="1"/>
  <c r="O1172" i="1"/>
  <c r="O1173" i="1"/>
  <c r="O1174" i="1"/>
  <c r="O1175" i="1"/>
  <c r="O1179" i="1"/>
  <c r="O1176" i="1"/>
  <c r="O1177" i="1"/>
  <c r="O1178" i="1"/>
  <c r="O1180" i="1"/>
  <c r="O1182" i="1"/>
  <c r="O1181" i="1"/>
  <c r="O1183" i="1"/>
  <c r="O1184" i="1"/>
  <c r="O1185" i="1"/>
  <c r="O1960" i="1"/>
  <c r="O1958" i="1"/>
  <c r="O1964" i="1"/>
  <c r="O1962" i="1"/>
  <c r="O1959" i="1"/>
  <c r="O1957" i="1"/>
  <c r="O1963" i="1"/>
  <c r="O1961" i="1"/>
  <c r="O1274" i="1"/>
  <c r="O1275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986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987" i="1"/>
  <c r="O1988" i="1"/>
  <c r="O1989" i="1"/>
  <c r="O1990" i="1"/>
  <c r="O1991" i="1"/>
  <c r="O1347" i="1"/>
  <c r="O1348" i="1"/>
  <c r="O1353" i="1"/>
  <c r="O1354" i="1"/>
  <c r="O1995" i="1"/>
  <c r="O1996" i="1"/>
  <c r="O1997" i="1"/>
  <c r="O1360" i="1"/>
  <c r="O1361" i="1"/>
  <c r="O1362" i="1"/>
  <c r="O1363" i="1"/>
  <c r="O1364" i="1"/>
  <c r="O1365" i="1"/>
  <c r="O1366" i="1"/>
  <c r="O1367" i="1"/>
  <c r="O1368" i="1"/>
  <c r="O1380" i="1"/>
  <c r="O1381" i="1"/>
  <c r="O1382" i="1"/>
  <c r="O1383" i="1"/>
  <c r="O1388" i="1"/>
  <c r="O1389" i="1"/>
  <c r="O1390" i="1"/>
  <c r="O1391" i="1"/>
  <c r="O1393" i="1"/>
  <c r="O1394" i="1"/>
  <c r="O1395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1404" i="1"/>
  <c r="O1405" i="1"/>
  <c r="O1406" i="1"/>
  <c r="O1407" i="1"/>
  <c r="O1409" i="1"/>
  <c r="O1410" i="1"/>
  <c r="O1411" i="1"/>
  <c r="O1412" i="1"/>
  <c r="O2016" i="1"/>
  <c r="O2017" i="1"/>
  <c r="O2018" i="1"/>
  <c r="O2019" i="1"/>
  <c r="O2020" i="1"/>
  <c r="O2021" i="1"/>
  <c r="O1416" i="1"/>
  <c r="O1417" i="1"/>
  <c r="O1418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2023" i="1"/>
  <c r="O1456" i="1"/>
  <c r="O1457" i="1"/>
  <c r="O1458" i="1"/>
  <c r="O1593" i="1"/>
  <c r="O1594" i="1"/>
  <c r="O1595" i="1"/>
  <c r="O1956" i="1"/>
  <c r="O1955" i="1"/>
  <c r="O1954" i="1"/>
  <c r="O1497" i="1"/>
  <c r="O1498" i="1"/>
  <c r="O1499" i="1"/>
  <c r="O1500" i="1"/>
  <c r="O1526" i="1"/>
  <c r="O1527" i="1"/>
  <c r="O1528" i="1"/>
  <c r="O1529" i="1"/>
  <c r="O1533" i="1"/>
  <c r="O1534" i="1"/>
  <c r="O1589" i="1"/>
  <c r="O1590" i="1"/>
  <c r="O2066" i="1"/>
  <c r="O2067" i="1"/>
  <c r="O1186" i="1"/>
  <c r="O1187" i="1"/>
  <c r="O1188" i="1"/>
  <c r="O1974" i="1"/>
  <c r="O1556" i="1"/>
  <c r="O1557" i="1"/>
  <c r="O1585" i="1"/>
  <c r="O1586" i="1"/>
  <c r="O2035" i="1"/>
  <c r="O2036" i="1"/>
  <c r="O2037" i="1"/>
  <c r="O2038" i="1"/>
  <c r="O2039" i="1"/>
  <c r="O1587" i="1"/>
  <c r="O2040" i="1"/>
  <c r="O2041" i="1"/>
  <c r="O2042" i="1"/>
  <c r="O2043" i="1"/>
  <c r="O2044" i="1"/>
  <c r="O2045" i="1"/>
  <c r="O2046" i="1"/>
  <c r="O2047" i="1"/>
  <c r="O2048" i="1"/>
  <c r="O158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189" i="1"/>
  <c r="O1250" i="1"/>
  <c r="O1981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982" i="1"/>
  <c r="O1263" i="1"/>
  <c r="O1264" i="1"/>
  <c r="O1265" i="1"/>
  <c r="O1266" i="1"/>
  <c r="O1267" i="1"/>
  <c r="O1268" i="1"/>
  <c r="O1983" i="1"/>
  <c r="O1269" i="1"/>
  <c r="O1270" i="1"/>
  <c r="O1271" i="1"/>
  <c r="O1984" i="1"/>
  <c r="O1272" i="1"/>
  <c r="O1985" i="1"/>
  <c r="O1994" i="1"/>
  <c r="O1384" i="1"/>
  <c r="O2000" i="1"/>
  <c r="O2001" i="1"/>
  <c r="O1459" i="1"/>
  <c r="O1460" i="1"/>
  <c r="O2024" i="1"/>
  <c r="O1461" i="1"/>
  <c r="O1462" i="1"/>
  <c r="O2025" i="1"/>
  <c r="O2026" i="1"/>
  <c r="O1463" i="1"/>
  <c r="O1464" i="1"/>
  <c r="O1465" i="1"/>
  <c r="O1466" i="1"/>
  <c r="O2027" i="1"/>
  <c r="O2028" i="1"/>
  <c r="O1467" i="1"/>
  <c r="O2029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2030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6" i="1"/>
  <c r="O1577" i="1"/>
  <c r="O1578" i="1"/>
  <c r="O1579" i="1"/>
  <c r="O1580" i="1"/>
  <c r="O1581" i="1"/>
  <c r="O1582" i="1"/>
  <c r="O1583" i="1"/>
  <c r="O1584" i="1"/>
  <c r="O1535" i="1"/>
  <c r="O1536" i="1"/>
  <c r="O1541" i="1"/>
  <c r="O1542" i="1"/>
  <c r="O1543" i="1"/>
  <c r="O1544" i="1"/>
  <c r="O1545" i="1"/>
  <c r="O1546" i="1"/>
  <c r="O1547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52" i="1"/>
  <c r="O1358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190" i="1"/>
  <c r="O1369" i="1"/>
  <c r="O1998" i="1"/>
  <c r="O1370" i="1"/>
  <c r="O1191" i="1"/>
  <c r="O1385" i="1"/>
  <c r="O2032" i="1"/>
  <c r="O1192" i="1"/>
  <c r="O1980" i="1"/>
  <c r="O1193" i="1"/>
  <c r="O2022" i="1"/>
  <c r="O1538" i="1"/>
  <c r="O1539" i="1"/>
  <c r="O1540" i="1"/>
  <c r="O1548" i="1"/>
  <c r="O1549" i="1"/>
  <c r="O1550" i="1"/>
  <c r="O1551" i="1"/>
  <c r="O1552" i="1"/>
  <c r="O1553" i="1"/>
  <c r="O1554" i="1"/>
  <c r="O1194" i="1"/>
  <c r="O1505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975" i="1"/>
  <c r="O1355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503" i="1"/>
  <c r="O1504" i="1"/>
  <c r="O1220" i="1"/>
  <c r="O1221" i="1"/>
  <c r="O1419" i="1"/>
  <c r="O1558" i="1"/>
  <c r="O1371" i="1"/>
  <c r="O1373" i="1"/>
  <c r="O1356" i="1"/>
  <c r="O1372" i="1"/>
  <c r="O1420" i="1"/>
  <c r="O1357" i="1"/>
  <c r="O1592" i="1"/>
  <c r="O1506" i="1"/>
  <c r="O1507" i="1"/>
  <c r="O1222" i="1"/>
  <c r="O1510" i="1"/>
  <c r="O1501" i="1"/>
  <c r="O1992" i="1"/>
  <c r="O2002" i="1"/>
  <c r="O1532" i="1"/>
  <c r="O1508" i="1"/>
  <c r="O1509" i="1"/>
  <c r="O1350" i="1"/>
  <c r="O1276" i="1"/>
  <c r="O1414" i="1"/>
  <c r="O1415" i="1"/>
  <c r="O1223" i="1"/>
  <c r="O1224" i="1"/>
  <c r="O1225" i="1"/>
  <c r="O1530" i="1"/>
  <c r="O1531" i="1"/>
  <c r="O1226" i="1"/>
  <c r="O1277" i="1"/>
  <c r="O1278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976" i="1"/>
  <c r="O1977" i="1"/>
  <c r="O1978" i="1"/>
  <c r="O1979" i="1"/>
  <c r="O1993" i="1"/>
  <c r="O1374" i="1"/>
  <c r="O1375" i="1"/>
  <c r="O1999" i="1"/>
  <c r="O1378" i="1"/>
  <c r="O1480" i="1"/>
  <c r="O1481" i="1"/>
  <c r="O1511" i="1"/>
  <c r="O1392" i="1"/>
  <c r="O2033" i="1"/>
  <c r="O1537" i="1"/>
  <c r="O2034" i="1"/>
  <c r="O1241" i="1"/>
  <c r="O1242" i="1"/>
  <c r="O1243" i="1"/>
  <c r="O1244" i="1"/>
  <c r="O1273" i="1"/>
  <c r="O1321" i="1"/>
  <c r="O1376" i="1"/>
  <c r="O1377" i="1"/>
  <c r="O1403" i="1"/>
  <c r="O1408" i="1"/>
  <c r="O1421" i="1"/>
  <c r="O1555" i="1"/>
  <c r="O1575" i="1"/>
  <c r="O1591" i="1"/>
  <c r="O1245" i="1"/>
  <c r="O1246" i="1"/>
  <c r="O1279" i="1"/>
  <c r="O1300" i="1"/>
  <c r="O1349" i="1"/>
  <c r="O1351" i="1"/>
  <c r="O1359" i="1"/>
  <c r="O1379" i="1"/>
  <c r="O1386" i="1"/>
  <c r="O1387" i="1"/>
  <c r="O1396" i="1"/>
  <c r="O1397" i="1"/>
  <c r="O1398" i="1"/>
  <c r="O1399" i="1"/>
  <c r="O1400" i="1"/>
  <c r="O1401" i="1"/>
  <c r="O1402" i="1"/>
  <c r="O1413" i="1"/>
  <c r="O2031" i="1"/>
  <c r="O1502" i="1"/>
  <c r="O1525" i="1"/>
  <c r="O1247" i="1"/>
  <c r="O1248" i="1"/>
  <c r="O1249" i="1"/>
  <c r="O1346" i="1"/>
  <c r="O1596" i="1"/>
  <c r="O1597" i="1"/>
  <c r="O1598" i="1"/>
  <c r="O1599" i="1"/>
  <c r="O1600" i="1"/>
  <c r="O1601" i="1"/>
  <c r="O1602" i="1"/>
  <c r="O1603" i="1"/>
  <c r="O1604" i="1"/>
  <c r="O1605" i="1"/>
  <c r="O2" i="1"/>
</calcChain>
</file>

<file path=xl/sharedStrings.xml><?xml version="1.0" encoding="utf-8"?>
<sst xmlns="http://schemas.openxmlformats.org/spreadsheetml/2006/main" count="22774" uniqueCount="8499">
  <si>
    <t>Art. No.</t>
  </si>
  <si>
    <t>EAN</t>
  </si>
  <si>
    <t>model</t>
  </si>
  <si>
    <t>b3616-60001</t>
  </si>
  <si>
    <t>b3616-16001</t>
  </si>
  <si>
    <t>b3616-23001</t>
  </si>
  <si>
    <t>b3616-60297</t>
  </si>
  <si>
    <t>b3616-16297</t>
  </si>
  <si>
    <t>b3616-23297</t>
  </si>
  <si>
    <t>b3017-060001063</t>
  </si>
  <si>
    <t>b2468-604196</t>
  </si>
  <si>
    <t>b2468-164196</t>
  </si>
  <si>
    <t>b2742-006001176</t>
  </si>
  <si>
    <t>b2742-000001081</t>
  </si>
  <si>
    <t>b2742-000001281</t>
  </si>
  <si>
    <t>b2742-006001281</t>
  </si>
  <si>
    <t>b2742-023001281</t>
  </si>
  <si>
    <t>b2742-079001281</t>
  </si>
  <si>
    <t>b2747-000001115</t>
  </si>
  <si>
    <t>b2747-006001115</t>
  </si>
  <si>
    <t>b2747-076001115</t>
  </si>
  <si>
    <t>b2747-016001115</t>
  </si>
  <si>
    <t>b2747-023001115</t>
  </si>
  <si>
    <t>b2747-079001115</t>
  </si>
  <si>
    <t>b2747-006001228</t>
  </si>
  <si>
    <t>b2747-076001228</t>
  </si>
  <si>
    <t>b2747-016001228</t>
  </si>
  <si>
    <t>b2747-000001244</t>
  </si>
  <si>
    <t>b2747-006001244</t>
  </si>
  <si>
    <t>b2747-076001244</t>
  </si>
  <si>
    <t>b2747-016001244</t>
  </si>
  <si>
    <t>b2747-023001244</t>
  </si>
  <si>
    <t>b2747-079001244</t>
  </si>
  <si>
    <t>b2747-000001297</t>
  </si>
  <si>
    <t>b2747-006001297</t>
  </si>
  <si>
    <t>b2747-076001297</t>
  </si>
  <si>
    <t>b2747-016001297</t>
  </si>
  <si>
    <t>b2747-023001297</t>
  </si>
  <si>
    <t>b2747-079001297</t>
  </si>
  <si>
    <t>b2747-000001022</t>
  </si>
  <si>
    <t>b2747-006001022</t>
  </si>
  <si>
    <t>b2747-076001022</t>
  </si>
  <si>
    <t>b2747-016001022</t>
  </si>
  <si>
    <t>b2747-023001022</t>
  </si>
  <si>
    <t>b2747-079001022</t>
  </si>
  <si>
    <t>b2747-000001014</t>
  </si>
  <si>
    <t>b2747-006001014</t>
  </si>
  <si>
    <t>b2747-076001014</t>
  </si>
  <si>
    <t>b2747-016001014</t>
  </si>
  <si>
    <t>b2747-023001014</t>
  </si>
  <si>
    <t>b2747-079001014</t>
  </si>
  <si>
    <t>b2623-064207032</t>
  </si>
  <si>
    <t>b2623-016207032</t>
  </si>
  <si>
    <t>b2623-023207032</t>
  </si>
  <si>
    <t>b2623-064207151</t>
  </si>
  <si>
    <t>b2623-016207151</t>
  </si>
  <si>
    <t>b2623-023207151</t>
  </si>
  <si>
    <t>b2623-064207212</t>
  </si>
  <si>
    <t>b2623-016207212</t>
  </si>
  <si>
    <t>b2623-023207212</t>
  </si>
  <si>
    <t>b2623-064207283</t>
  </si>
  <si>
    <t>b2623-016207283</t>
  </si>
  <si>
    <t>b2623-023207283</t>
  </si>
  <si>
    <t>b2623-064207068</t>
  </si>
  <si>
    <t>b2623-016207068</t>
  </si>
  <si>
    <t>b2623-023207068</t>
  </si>
  <si>
    <t>b2623-064207002</t>
  </si>
  <si>
    <t>b2623-016207002</t>
  </si>
  <si>
    <t>b2623-023207002</t>
  </si>
  <si>
    <t>b2048-004115</t>
  </si>
  <si>
    <t>b2048-044115</t>
  </si>
  <si>
    <t>b2048-644115</t>
  </si>
  <si>
    <t>b2048-164115</t>
  </si>
  <si>
    <t>b2048-234115</t>
  </si>
  <si>
    <t>b2048-794115</t>
  </si>
  <si>
    <t>b2048-004120</t>
  </si>
  <si>
    <t>b2048-044120</t>
  </si>
  <si>
    <t>b2048-644120</t>
  </si>
  <si>
    <t>b2048-164120</t>
  </si>
  <si>
    <t>b2048-234120</t>
  </si>
  <si>
    <t>b2048-794120</t>
  </si>
  <si>
    <t>b2048-004149</t>
  </si>
  <si>
    <t>b2048-044149</t>
  </si>
  <si>
    <t>b2048-644149</t>
  </si>
  <si>
    <t>b2048-164149</t>
  </si>
  <si>
    <t>b2048-234149</t>
  </si>
  <si>
    <t>b2048-794149</t>
  </si>
  <si>
    <t>b2048-004053</t>
  </si>
  <si>
    <t>b2048-044053</t>
  </si>
  <si>
    <t>b2986-076001003</t>
  </si>
  <si>
    <t>b2986-016001003</t>
  </si>
  <si>
    <t>b2986-023001003</t>
  </si>
  <si>
    <t>b2986-076001115</t>
  </si>
  <si>
    <t>b2986-016001115</t>
  </si>
  <si>
    <t>b2986-023001115</t>
  </si>
  <si>
    <t>b2986-076001256</t>
  </si>
  <si>
    <t>b2986-016001256</t>
  </si>
  <si>
    <t>b2986-023001256</t>
  </si>
  <si>
    <t>b2440-004068</t>
  </si>
  <si>
    <t>b2440-604068</t>
  </si>
  <si>
    <t>b2440-064068</t>
  </si>
  <si>
    <t>b2440-164068</t>
  </si>
  <si>
    <t>b2440-234068</t>
  </si>
  <si>
    <t>b2440-004126</t>
  </si>
  <si>
    <t>b2440-604126</t>
  </si>
  <si>
    <t>b2440-064126</t>
  </si>
  <si>
    <t>b2440-164126</t>
  </si>
  <si>
    <t>b2440-234126</t>
  </si>
  <si>
    <t>b2440-004012</t>
  </si>
  <si>
    <t>b2440-604012</t>
  </si>
  <si>
    <t>b2440-064012</t>
  </si>
  <si>
    <t>b2440-164012</t>
  </si>
  <si>
    <t>b2440-234012</t>
  </si>
  <si>
    <t>b2570-64149</t>
  </si>
  <si>
    <t>b2570-00307</t>
  </si>
  <si>
    <t>b2570-64307</t>
  </si>
  <si>
    <t>b2570-79307</t>
  </si>
  <si>
    <t>b2602-000001001</t>
  </si>
  <si>
    <t>b2602-000001231</t>
  </si>
  <si>
    <t>b2987-006001012</t>
  </si>
  <si>
    <t>b2987-076001012</t>
  </si>
  <si>
    <t>b2987-016001012</t>
  </si>
  <si>
    <t>b2987-023001012</t>
  </si>
  <si>
    <t>b2987-006001068</t>
  </si>
  <si>
    <t>b2987-076001068</t>
  </si>
  <si>
    <t>b2987-016001068</t>
  </si>
  <si>
    <t>b2987-023001068</t>
  </si>
  <si>
    <t>b2987-006001135</t>
  </si>
  <si>
    <t>b2987-076001135</t>
  </si>
  <si>
    <t>b2987-016001135</t>
  </si>
  <si>
    <t>b2987-023001135</t>
  </si>
  <si>
    <t>b2987-006001298</t>
  </si>
  <si>
    <t>b2987-076001298</t>
  </si>
  <si>
    <t>b2987-016001298</t>
  </si>
  <si>
    <t>b2987-023001298</t>
  </si>
  <si>
    <t>b2745-076001012</t>
  </si>
  <si>
    <t>b2745-016001012</t>
  </si>
  <si>
    <t>b2745-023001012</t>
  </si>
  <si>
    <t>b2745-076001115</t>
  </si>
  <si>
    <t>b2745-016001115</t>
  </si>
  <si>
    <t>b2745-023001115</t>
  </si>
  <si>
    <t>b2745-076001133</t>
  </si>
  <si>
    <t>b2745-016001133</t>
  </si>
  <si>
    <t>b2745-023001133</t>
  </si>
  <si>
    <t>b2749-060001007</t>
  </si>
  <si>
    <t>b2749-016001007</t>
  </si>
  <si>
    <t>b2749-060001247</t>
  </si>
  <si>
    <t>b2596-153003002</t>
  </si>
  <si>
    <t>b2596-014003002</t>
  </si>
  <si>
    <t>b2596-033003002</t>
  </si>
  <si>
    <t>b2596-153003128</t>
  </si>
  <si>
    <t>b2596-014003128</t>
  </si>
  <si>
    <t>b2596-033003128</t>
  </si>
  <si>
    <t>b2596-153003316</t>
  </si>
  <si>
    <t>b2596-014003316</t>
  </si>
  <si>
    <t>b2596-033003316</t>
  </si>
  <si>
    <t>b2770-000004318</t>
  </si>
  <si>
    <t>b2770-006004318</t>
  </si>
  <si>
    <t>b2770-076004318</t>
  </si>
  <si>
    <t>b2770-016004318</t>
  </si>
  <si>
    <t>b2770-066004014</t>
  </si>
  <si>
    <t>b2770-066004247</t>
  </si>
  <si>
    <t>b2770-043004247</t>
  </si>
  <si>
    <t>b2770-000004174</t>
  </si>
  <si>
    <t>b2770-006004174</t>
  </si>
  <si>
    <t>b2770-000004152</t>
  </si>
  <si>
    <t>b2770-006004152</t>
  </si>
  <si>
    <t>b3742-000001096</t>
  </si>
  <si>
    <t>b3742-006001096</t>
  </si>
  <si>
    <t>b3742-076001096</t>
  </si>
  <si>
    <t>b3742-016001096</t>
  </si>
  <si>
    <t>b3742-023001096</t>
  </si>
  <si>
    <t>b3742-000001247</t>
  </si>
  <si>
    <t>b3742-006001247</t>
  </si>
  <si>
    <t>b3742-076001247</t>
  </si>
  <si>
    <t>b3742-016001247</t>
  </si>
  <si>
    <t>b3742-023001247</t>
  </si>
  <si>
    <t>b3742-000001297</t>
  </si>
  <si>
    <t>b3742-006001297</t>
  </si>
  <si>
    <t>b3742-076001297</t>
  </si>
  <si>
    <t>b3742-016001297</t>
  </si>
  <si>
    <t>b3742-023001297</t>
  </si>
  <si>
    <t>b2625-064207068</t>
  </si>
  <si>
    <t>b2625-008207068</t>
  </si>
  <si>
    <t>b2625-011207068</t>
  </si>
  <si>
    <t>b2625-016207068</t>
  </si>
  <si>
    <t>b2625-023207068</t>
  </si>
  <si>
    <t>b2625-031207068</t>
  </si>
  <si>
    <t>b2625-064207032</t>
  </si>
  <si>
    <t>b2625-011207032</t>
  </si>
  <si>
    <t>b2625-016207032</t>
  </si>
  <si>
    <t>b2625-023207032</t>
  </si>
  <si>
    <t>b2625-031207032</t>
  </si>
  <si>
    <t>b2625-064207151</t>
  </si>
  <si>
    <t>b2625-008207151</t>
  </si>
  <si>
    <t>b2625-011207151</t>
  </si>
  <si>
    <t>b2625-016207151</t>
  </si>
  <si>
    <t>b2625-023207151</t>
  </si>
  <si>
    <t>b2625-031207151</t>
  </si>
  <si>
    <t>b2625-064207221</t>
  </si>
  <si>
    <t>b2625-008207221</t>
  </si>
  <si>
    <t>b2625-016207221</t>
  </si>
  <si>
    <t>b2625-023207221</t>
  </si>
  <si>
    <t>b2625-031207221</t>
  </si>
  <si>
    <t>b2625-064207299</t>
  </si>
  <si>
    <t>b2625-011207299</t>
  </si>
  <si>
    <t>b2625-016207299</t>
  </si>
  <si>
    <t>b2625-023207299</t>
  </si>
  <si>
    <t>b2625-031207299</t>
  </si>
  <si>
    <t>b2625-064207306</t>
  </si>
  <si>
    <t>b2625-008207306</t>
  </si>
  <si>
    <t>b2625-016207306</t>
  </si>
  <si>
    <t>b2625-023207306</t>
  </si>
  <si>
    <t>b2625-031207306</t>
  </si>
  <si>
    <t>b2777-005207052</t>
  </si>
  <si>
    <t>b2777-014207052</t>
  </si>
  <si>
    <t>b2777-014207048</t>
  </si>
  <si>
    <t>b2777-061207063</t>
  </si>
  <si>
    <t>b2777-014207063</t>
  </si>
  <si>
    <t>b2777-023207063</t>
  </si>
  <si>
    <t>b2777-005207224</t>
  </si>
  <si>
    <t>b2777-005207285</t>
  </si>
  <si>
    <t>b2777-014207285</t>
  </si>
  <si>
    <t>b2777-005207071</t>
  </si>
  <si>
    <t>b2777-014207071</t>
  </si>
  <si>
    <t>b2746-076001032</t>
  </si>
  <si>
    <t>b2746-016001032</t>
  </si>
  <si>
    <t>b2746-023001032</t>
  </si>
  <si>
    <t>b2605-000001109</t>
  </si>
  <si>
    <t>b2605-000001137</t>
  </si>
  <si>
    <t>b2605-006001137</t>
  </si>
  <si>
    <t>b2605-076001137</t>
  </si>
  <si>
    <t>b2605-016001137</t>
  </si>
  <si>
    <t>b2605-023001137</t>
  </si>
  <si>
    <t>b2605-000001248</t>
  </si>
  <si>
    <t>b2605-006001248</t>
  </si>
  <si>
    <t>b2605-076001248</t>
  </si>
  <si>
    <t>b2605-016001248</t>
  </si>
  <si>
    <t>b2605-023001248</t>
  </si>
  <si>
    <t>b2605-000001310</t>
  </si>
  <si>
    <t>b2605-006001310</t>
  </si>
  <si>
    <t>b2605-076001310</t>
  </si>
  <si>
    <t>b2605-016001310</t>
  </si>
  <si>
    <t>b2605-023001310</t>
  </si>
  <si>
    <t>b2334-06063</t>
  </si>
  <si>
    <t>b2334-60063</t>
  </si>
  <si>
    <t>b2334-16063</t>
  </si>
  <si>
    <t>b2334-00068</t>
  </si>
  <si>
    <t>b2334-06068</t>
  </si>
  <si>
    <t>b2334-60068</t>
  </si>
  <si>
    <t>b2334-16068</t>
  </si>
  <si>
    <t>b2334-00226</t>
  </si>
  <si>
    <t>b2334-06226</t>
  </si>
  <si>
    <t>b2334-60226</t>
  </si>
  <si>
    <t>b2334-16226</t>
  </si>
  <si>
    <t>b2750-000001022</t>
  </si>
  <si>
    <t>b2750-006001022</t>
  </si>
  <si>
    <t>b2750-076001022</t>
  </si>
  <si>
    <t>b2750-016001022</t>
  </si>
  <si>
    <t>b2750-023001022</t>
  </si>
  <si>
    <t>b2750-000001246</t>
  </si>
  <si>
    <t>b2750-006001246</t>
  </si>
  <si>
    <t>b2750-076001246</t>
  </si>
  <si>
    <t>b2750-016001246</t>
  </si>
  <si>
    <t>b2750-023001246</t>
  </si>
  <si>
    <t>b2750-000001096</t>
  </si>
  <si>
    <t>b2750-006001096</t>
  </si>
  <si>
    <t>b2750-076001096</t>
  </si>
  <si>
    <t>b2750-016001096</t>
  </si>
  <si>
    <t>b2750-023001096</t>
  </si>
  <si>
    <t>b2988-063105184</t>
  </si>
  <si>
    <t>b2988-016105184</t>
  </si>
  <si>
    <t>b2988-023105184</t>
  </si>
  <si>
    <t>b2988-063105195</t>
  </si>
  <si>
    <t>b2988-016105195</t>
  </si>
  <si>
    <t>b2988-023105195</t>
  </si>
  <si>
    <t>b2988-063105251</t>
  </si>
  <si>
    <t>b2988-016105251</t>
  </si>
  <si>
    <t>b2988-023105251</t>
  </si>
  <si>
    <t>b2988-063105307</t>
  </si>
  <si>
    <t>b2988-016105307</t>
  </si>
  <si>
    <t>b2988-023105307</t>
  </si>
  <si>
    <t>b4001-766040</t>
  </si>
  <si>
    <t>b4001-166040</t>
  </si>
  <si>
    <t>b4001-236040</t>
  </si>
  <si>
    <t>b4001-766296</t>
  </si>
  <si>
    <t>b4001-166296</t>
  </si>
  <si>
    <t>b4001-236296</t>
  </si>
  <si>
    <t>b4001-766303</t>
  </si>
  <si>
    <t>b4001-166303</t>
  </si>
  <si>
    <t>b4001-236303</t>
  </si>
  <si>
    <t>b4001-766306</t>
  </si>
  <si>
    <t>b4001-166306</t>
  </si>
  <si>
    <t>b4001-236306</t>
  </si>
  <si>
    <t>b4001-766143</t>
  </si>
  <si>
    <t>b4001-166143</t>
  </si>
  <si>
    <t>b4001-236143</t>
  </si>
  <si>
    <t>b4001-766144</t>
  </si>
  <si>
    <t>b4001-166144</t>
  </si>
  <si>
    <t>b4001-236144</t>
  </si>
  <si>
    <t>b4001-766165</t>
  </si>
  <si>
    <t>b4001-166165</t>
  </si>
  <si>
    <t>b4001-236165</t>
  </si>
  <si>
    <t>b4001-766210</t>
  </si>
  <si>
    <t>b4001-166210</t>
  </si>
  <si>
    <t>b4001-236210</t>
  </si>
  <si>
    <t>b2607-076001012</t>
  </si>
  <si>
    <t>b2607-014001012</t>
  </si>
  <si>
    <t>b2607-037001012</t>
  </si>
  <si>
    <t>b2608-076001265</t>
  </si>
  <si>
    <t>b2608-016001265</t>
  </si>
  <si>
    <t>b2608-023001265</t>
  </si>
  <si>
    <t>b2608-076001127</t>
  </si>
  <si>
    <t>b2608-016001127</t>
  </si>
  <si>
    <t>b2608-023001127</t>
  </si>
  <si>
    <t>b2609-000001001</t>
  </si>
  <si>
    <t>b2609-000001174</t>
  </si>
  <si>
    <t>b2626-043001007</t>
  </si>
  <si>
    <t>b2626-045001007</t>
  </si>
  <si>
    <t>b2626-046001007</t>
  </si>
  <si>
    <t>b2626-043001068</t>
  </si>
  <si>
    <t>b2626-045001068</t>
  </si>
  <si>
    <t>b2626-046001068</t>
  </si>
  <si>
    <t>b2627-064004007</t>
  </si>
  <si>
    <t>b2627-016004007</t>
  </si>
  <si>
    <t>b2627-023004007</t>
  </si>
  <si>
    <t>b2627-031004007</t>
  </si>
  <si>
    <t>b2627-064004040</t>
  </si>
  <si>
    <t>b2627-016004040</t>
  </si>
  <si>
    <t>b2627-023004040</t>
  </si>
  <si>
    <t>b2627-031004040</t>
  </si>
  <si>
    <t>b2627-064004068</t>
  </si>
  <si>
    <t>b2627-016004068</t>
  </si>
  <si>
    <t>b2627-023004068</t>
  </si>
  <si>
    <t>b2627-031004068</t>
  </si>
  <si>
    <t>b2340-644068</t>
  </si>
  <si>
    <t>b2340-164068</t>
  </si>
  <si>
    <t>b2340-234068</t>
  </si>
  <si>
    <t>b2340-314068</t>
  </si>
  <si>
    <t>b2381-644203</t>
  </si>
  <si>
    <t>b2381-164203</t>
  </si>
  <si>
    <t>b2381-234203</t>
  </si>
  <si>
    <t>b2381-644096</t>
  </si>
  <si>
    <t>b2381-164096</t>
  </si>
  <si>
    <t>b2381-234096</t>
  </si>
  <si>
    <t>b3033-64014</t>
  </si>
  <si>
    <t>b3033-16014</t>
  </si>
  <si>
    <t>b3033-23014</t>
  </si>
  <si>
    <t>b3033-64007</t>
  </si>
  <si>
    <t>b3033-16007</t>
  </si>
  <si>
    <t>b3033-23007</t>
  </si>
  <si>
    <t>b3033-64072</t>
  </si>
  <si>
    <t>b3033-16072</t>
  </si>
  <si>
    <t>b3033-23072</t>
  </si>
  <si>
    <t>b2610-076001001</t>
  </si>
  <si>
    <t>b2610-016001001</t>
  </si>
  <si>
    <t>b2610-023001001</t>
  </si>
  <si>
    <t>b2610-076001007</t>
  </si>
  <si>
    <t>b2610-016001007</t>
  </si>
  <si>
    <t>b2610-023001007</t>
  </si>
  <si>
    <t>b2610-076001143</t>
  </si>
  <si>
    <t>b2610-016001143</t>
  </si>
  <si>
    <t>b2610-023001143</t>
  </si>
  <si>
    <t>b2162-644040</t>
  </si>
  <si>
    <t>b2162-664040</t>
  </si>
  <si>
    <t>b2162-164040</t>
  </si>
  <si>
    <t>b2162-434040</t>
  </si>
  <si>
    <t>b2162-234040</t>
  </si>
  <si>
    <t>b2162-314040</t>
  </si>
  <si>
    <t>b2162-644068</t>
  </si>
  <si>
    <t>b2162-664068</t>
  </si>
  <si>
    <t>b2162-164068</t>
  </si>
  <si>
    <t>b2162-434068</t>
  </si>
  <si>
    <t>b2162-234068</t>
  </si>
  <si>
    <t>b2162-314068</t>
  </si>
  <si>
    <t>b2162-644072</t>
  </si>
  <si>
    <t>b2162-664072</t>
  </si>
  <si>
    <t>b2162-164072</t>
  </si>
  <si>
    <t>b2162-434072</t>
  </si>
  <si>
    <t>b2162-234072</t>
  </si>
  <si>
    <t>b2162-314072</t>
  </si>
  <si>
    <t>b2611-076001096</t>
  </si>
  <si>
    <t>b2611-016001096</t>
  </si>
  <si>
    <t>b2611-023001096</t>
  </si>
  <si>
    <t>b2611-076001174</t>
  </si>
  <si>
    <t>b2611-016001174</t>
  </si>
  <si>
    <t>b2611-023001174</t>
  </si>
  <si>
    <t>b2611-076001007</t>
  </si>
  <si>
    <t>b2611-016001007</t>
  </si>
  <si>
    <t>b2611-023001007</t>
  </si>
  <si>
    <t>b2422-644096</t>
  </si>
  <si>
    <t>b2422-164096</t>
  </si>
  <si>
    <t>b2422-234096</t>
  </si>
  <si>
    <t>b2422-794096</t>
  </si>
  <si>
    <t>b2426-644007</t>
  </si>
  <si>
    <t>b2426-164007</t>
  </si>
  <si>
    <t>b2426-234007</t>
  </si>
  <si>
    <t>b2426-794007</t>
  </si>
  <si>
    <t>b2426-644040</t>
  </si>
  <si>
    <t>b2426-164040</t>
  </si>
  <si>
    <t>b2426-234040</t>
  </si>
  <si>
    <t>b2426-794040</t>
  </si>
  <si>
    <t>b2426-644068</t>
  </si>
  <si>
    <t>b2426-164068</t>
  </si>
  <si>
    <t>b2426-234068</t>
  </si>
  <si>
    <t>b2426-794068</t>
  </si>
  <si>
    <t>b2426-644072</t>
  </si>
  <si>
    <t>b2426-164072</t>
  </si>
  <si>
    <t>b2426-234072</t>
  </si>
  <si>
    <t>b2426-794072</t>
  </si>
  <si>
    <t>b2613-076001012</t>
  </si>
  <si>
    <t>b2613-016001012</t>
  </si>
  <si>
    <t>b2613-023001012</t>
  </si>
  <si>
    <t>b2613-076001115</t>
  </si>
  <si>
    <t>b2613-016001115</t>
  </si>
  <si>
    <t>b2613-023001115</t>
  </si>
  <si>
    <t>b2613-076001143</t>
  </si>
  <si>
    <t>b2613-016001143</t>
  </si>
  <si>
    <t>b2613-023001143</t>
  </si>
  <si>
    <t>b3643-120096</t>
  </si>
  <si>
    <t>b3643-44096</t>
  </si>
  <si>
    <t>b3643-120143</t>
  </si>
  <si>
    <t>b3643-44143</t>
  </si>
  <si>
    <t>b3643-120196</t>
  </si>
  <si>
    <t>b3643-44196</t>
  </si>
  <si>
    <t>b3643-120230</t>
  </si>
  <si>
    <t>b3643-44230</t>
  </si>
  <si>
    <t>b3644-64014</t>
  </si>
  <si>
    <t>b3644-55014</t>
  </si>
  <si>
    <t>b3644-64048</t>
  </si>
  <si>
    <t>b3644-55048</t>
  </si>
  <si>
    <t>b3644-64145</t>
  </si>
  <si>
    <t>b3644-55145</t>
  </si>
  <si>
    <t>b3646-82145</t>
  </si>
  <si>
    <t>b3646-16145</t>
  </si>
  <si>
    <t>b3646-82244</t>
  </si>
  <si>
    <t>b3646-16244</t>
  </si>
  <si>
    <t>b3648-76004</t>
  </si>
  <si>
    <t>b3648-16004</t>
  </si>
  <si>
    <t>b3648-23004</t>
  </si>
  <si>
    <t>b3648-76084</t>
  </si>
  <si>
    <t>b3648-16084</t>
  </si>
  <si>
    <t>b3648-23084</t>
  </si>
  <si>
    <t>b3648-76223</t>
  </si>
  <si>
    <t>b3648-16223</t>
  </si>
  <si>
    <t>b3648-23223</t>
  </si>
  <si>
    <t>b3649-11014</t>
  </si>
  <si>
    <t>b3649-35014</t>
  </si>
  <si>
    <t>b3649-11048</t>
  </si>
  <si>
    <t>b3649-35048</t>
  </si>
  <si>
    <t>b2580-64012</t>
  </si>
  <si>
    <t>b2580-130012</t>
  </si>
  <si>
    <t>b3652-131202</t>
  </si>
  <si>
    <t>b3652-131223</t>
  </si>
  <si>
    <t>h2779-222207068</t>
  </si>
  <si>
    <t>h2779-223207068</t>
  </si>
  <si>
    <t>h2779-029207068</t>
  </si>
  <si>
    <t>h2779-039207068</t>
  </si>
  <si>
    <t>h2779-222207032</t>
  </si>
  <si>
    <t>h2779-223207032</t>
  </si>
  <si>
    <t>h2779-029207032</t>
  </si>
  <si>
    <t>h2779-039207032</t>
  </si>
  <si>
    <t>h2779-222207048</t>
  </si>
  <si>
    <t>h2779-223207048</t>
  </si>
  <si>
    <t>h2779-222207002</t>
  </si>
  <si>
    <t>h2779-223207002</t>
  </si>
  <si>
    <t>h2779-029207002</t>
  </si>
  <si>
    <t>h2779-039207002</t>
  </si>
  <si>
    <t>h2779-222207063</t>
  </si>
  <si>
    <t>h2779-029207063</t>
  </si>
  <si>
    <t>h2779-222207151</t>
  </si>
  <si>
    <t>h2779-223207151</t>
  </si>
  <si>
    <t>h2779-029207151</t>
  </si>
  <si>
    <t>h2779-039207151</t>
  </si>
  <si>
    <t>h2779-222207174</t>
  </si>
  <si>
    <t>h2779-223207174</t>
  </si>
  <si>
    <t>h2779-029207174</t>
  </si>
  <si>
    <t>h2779-039207174</t>
  </si>
  <si>
    <t>h2779-029207224</t>
  </si>
  <si>
    <t>h2779-222207285</t>
  </si>
  <si>
    <t>h2779-223207285</t>
  </si>
  <si>
    <t>h2779-039207285</t>
  </si>
  <si>
    <t>h2779-222207213</t>
  </si>
  <si>
    <t>h2779-223207213</t>
  </si>
  <si>
    <t>h2779-029207213</t>
  </si>
  <si>
    <t>h2779-039207213</t>
  </si>
  <si>
    <t>Status</t>
  </si>
  <si>
    <t>GRUND 2019</t>
  </si>
  <si>
    <t>AMMONA - Koupelnová předložka 60x100 cm, šedá</t>
  </si>
  <si>
    <t>AMMONA - Koupelnová předložka 70x120 cm, šedá</t>
  </si>
  <si>
    <t>AMMONA - Koupelnová předložka 60x100 cm, béžová</t>
  </si>
  <si>
    <t>AMMONA - Koupelnová předložka 70x120 cm, béžová</t>
  </si>
  <si>
    <t>AROLO - Koupelnová předložka 60x100 cm, růžová</t>
  </si>
  <si>
    <t>BARCELONA - Koupelnová předložka 70x120 cm, zelená</t>
  </si>
  <si>
    <t>BARCELONA - Koupelnová předložka 80x140 cm, zelená</t>
  </si>
  <si>
    <t>BONA - Koupelnová předložka 60x100 cm, šedá</t>
  </si>
  <si>
    <t>BONA - Koupelnová předložka 70x120 cm, šedá</t>
  </si>
  <si>
    <t>BONA - Koupelnová předložka 80x140 cm, šedá</t>
  </si>
  <si>
    <t>BONA - Koupelnová předložka 60x100 cm, zelená</t>
  </si>
  <si>
    <t>BONA - Koupelnová předložka 60x100 cm, modrá</t>
  </si>
  <si>
    <t>BONA - Koupelnová předložka 70x120 cm, modrá</t>
  </si>
  <si>
    <t>BONA - Koupelnová předložka 80x140 cm, modrá</t>
  </si>
  <si>
    <t>BONA - Koupelnová předložka 60x100 cm, flanelová</t>
  </si>
  <si>
    <t>BONA - Koupelnová předložka 70x120 cm, flanelová</t>
  </si>
  <si>
    <t>BONA - Koupelnová předložka 80x140 cm, flanelová</t>
  </si>
  <si>
    <t>BONA - Koupelnová předložka 60x100 cm, bobulová</t>
  </si>
  <si>
    <t>BONA - Koupelnová předložka 70x120 cm, bobulová</t>
  </si>
  <si>
    <t>BONA - Koupelnová předložka 80x140 cm, bobulová</t>
  </si>
  <si>
    <t>BONA - Koupelnová předložka 60x100 cm, rubínová</t>
  </si>
  <si>
    <t>BONA - Koupelnová předložka 70x120 cm, rubínová</t>
  </si>
  <si>
    <t>BONA - Koupelnová předložka 80x140 cm, rubínová</t>
  </si>
  <si>
    <t>CALO - Koupelnová předložka 60x100 cm, bílá</t>
  </si>
  <si>
    <t>CALO - Koupelnová předložka 70x120 cm, bílá</t>
  </si>
  <si>
    <t>CALO - Koupelnová předložka 60x100 cm, přírodní</t>
  </si>
  <si>
    <t>CALO - Koupelnová předložka 70x120 cm, přírodní</t>
  </si>
  <si>
    <t>CALO - Koupelnová předložka 60x100 cm, béžová</t>
  </si>
  <si>
    <t>CALO - Koupelnová předložka 70x120 cm, béžová</t>
  </si>
  <si>
    <t>CALO - Koupelnová předložka 60x100 cm, nefritově-zelená</t>
  </si>
  <si>
    <t>CALO - Koupelnová předložka 70x120 cm, nefritově-zelená</t>
  </si>
  <si>
    <t>CALO - Koupelnová předložka 60x100 cm, antracitová</t>
  </si>
  <si>
    <t>CALO - Koupelnová předložka 70x120 cm, antracitová</t>
  </si>
  <si>
    <t>CALO - Koupelnová předložka 60x100 cm, šedá</t>
  </si>
  <si>
    <t>CALO - Koupelnová předložka 70x120 cm, šedá</t>
  </si>
  <si>
    <t>CARMEN - Koupelnová předložka 60x100 cm, šedá</t>
  </si>
  <si>
    <t>CARMEN - Koupelnová předložka 70x120 cm, šedá</t>
  </si>
  <si>
    <t>CARMEN - Koupelnová předložka 80x140 cm, šedá</t>
  </si>
  <si>
    <t>CARMEN - Koupelnová předložka 60x100 cm, béžová</t>
  </si>
  <si>
    <t>CARMEN - Koupelnová předložka 70x120 cm, béžová</t>
  </si>
  <si>
    <t>CARMEN - Koupelnová předložka 80x140 cm, béžová</t>
  </si>
  <si>
    <t>CARMEN - Koupelnová předložka 60x100 cm, růžová</t>
  </si>
  <si>
    <t>CARMEN - Koupelnová předložka 70x120 cm, růžová</t>
  </si>
  <si>
    <t>CARMEN - Koupelnová předložka 80x140 cm, růžová</t>
  </si>
  <si>
    <t>CLASSIQUE - Koupelnová předložka 60x100 cm, šedá</t>
  </si>
  <si>
    <t>CLASSIQUE - Koupelnová předložka 70x120 cm, šedá</t>
  </si>
  <si>
    <t>CLASSIQUE - Koupelnová předložka 60x100 cm, antracitová</t>
  </si>
  <si>
    <t>CLASSIQUE - Koupelnová předložka 70x120 cm, antracitová</t>
  </si>
  <si>
    <t>CLASSIQUE - Koupelnová předložka 60x100 cm, béžová</t>
  </si>
  <si>
    <t>CLASSIQUE - Koupelnová předložka 70x120 cm, béžová</t>
  </si>
  <si>
    <t>CRYSTAL LIGHT - Koupelnová předložka 60x100 cm, antracitová</t>
  </si>
  <si>
    <t>CRYSTAL LIGHT - Koupelnová předložka 70x120 cm, antracitová</t>
  </si>
  <si>
    <t>CRYSTAL LIGHT - Koupelnová předložka 60x100 cm, tyrkysová</t>
  </si>
  <si>
    <t>CRYSTAL LIGHT - Koupelnová předložka 70x120 cm, tyrkysová</t>
  </si>
  <si>
    <t>CRYSTAL LIGHT - Koupelnová předložka 60x100 cm, rubínová</t>
  </si>
  <si>
    <t>CRYSTAL LIGHT - Koupelnová předložka 70x120 cm, rubínová</t>
  </si>
  <si>
    <t>CURTS - Koupelnová předložka 80x140 cm, béžová</t>
  </si>
  <si>
    <t>ETERNITY - Koupelnová předložka 60x100 cm, rubínová</t>
  </si>
  <si>
    <t>ETERNITY - Koupelnová předložka 70x120 cm, rubínová</t>
  </si>
  <si>
    <t>ETERNITY - Koupelnová předložka 60x100 cm, antracitová</t>
  </si>
  <si>
    <t>ETERNITY - Koupelnová předložka 70x120 cm, antracitová</t>
  </si>
  <si>
    <t>ETERNITY - Koupelnová předložka 60x100 cm, tyrkysová</t>
  </si>
  <si>
    <t>ETERNITY - Koupelnová předložka 70x120 cm, tyrkysová</t>
  </si>
  <si>
    <t>ETERNITY - Koupelnová předložka 60x100 cm, béžová</t>
  </si>
  <si>
    <t>ETERNITY - Koupelnová předložka 70x120 cm, béžová</t>
  </si>
  <si>
    <t>FANCY - Koupelnová předložka 60x100 cm, rubínová</t>
  </si>
  <si>
    <t>FANCY - Koupelnová předložka 70x120 cm, rubínová</t>
  </si>
  <si>
    <t>FANCY - Koupelnová předložka 60x100 cm, antracitová</t>
  </si>
  <si>
    <t>FANCY - Koupelnová předložka 70x120 cm, antracitová</t>
  </si>
  <si>
    <t>FANCY - Koupelnová předložka 60x100 cm, modrá</t>
  </si>
  <si>
    <t>FANCY - Koupelnová předložka 70x120 cm, modrá</t>
  </si>
  <si>
    <t>FANTASIE - Koupelnová předložka 60x100 cm, rubínová</t>
  </si>
  <si>
    <t>LAKE - Koupelnová předložka 60x90 cm, šedo-stříbrná</t>
  </si>
  <si>
    <t>LAKE - Koupelnová předložka 70x105 cm, šedo-stříbrná</t>
  </si>
  <si>
    <t>LAKE - Koupelnová předložka 60x90 cm, tyrkysová</t>
  </si>
  <si>
    <t>LAKE - Koupelnová předložka 70x105 cm, tyrkysová</t>
  </si>
  <si>
    <t>LAKE - Koupelnová předložka 60x90 cm, hnědá</t>
  </si>
  <si>
    <t>LAKE - Koupelnová předložka 70x105 cm, hnědá</t>
  </si>
  <si>
    <t>LEX - Koupelnová předložka 60x100 cm, mocca</t>
  </si>
  <si>
    <t>LUCA - Koupelnová předložka 60x100 cm, šedá</t>
  </si>
  <si>
    <t>LUCA - Koupelnová předložka 70x120 cm, šedá</t>
  </si>
  <si>
    <t>LUCA - Koupelnová předložka 60x100 cm, modrá</t>
  </si>
  <si>
    <t>LUCA - Koupelnová předložka 70x120 cm, modrá</t>
  </si>
  <si>
    <t>LUCA - Koupelnová předložka 60x100 cm, béžová</t>
  </si>
  <si>
    <t>LUCA - Koupelnová předložka 70x120 cm, béžová</t>
  </si>
  <si>
    <t>LUXOR - Koupelnová předložka 50x80 cm, antracitová</t>
  </si>
  <si>
    <t>LUXOR - Koupelnová předložka 60x100 cm, antracitová</t>
  </si>
  <si>
    <t>LUXOR - Koupelnová předložka 70x120 cm, antracitová</t>
  </si>
  <si>
    <t>LUXOR - Koupelnová předložka 80x150 cm, antracitová</t>
  </si>
  <si>
    <t>LUXOR - Koupelnová předložka 50x80 cm, bílá</t>
  </si>
  <si>
    <t>LUXOR - Koupelnová předložka 60x100 cm, bílá</t>
  </si>
  <si>
    <t>LUXOR - Koupelnová předložka 70x120 cm, bílá</t>
  </si>
  <si>
    <t>LUXOR - Koupelnová předložka 80x150 cm, bílá</t>
  </si>
  <si>
    <t>LUXOR - Koupelnová předložka 50x80 cm, přírodní</t>
  </si>
  <si>
    <t>LUXOR - Koupelnová předložka 60x100 cm, přírodní</t>
  </si>
  <si>
    <t>LUXOR - Koupelnová předložka 70x120 cm, přírodní</t>
  </si>
  <si>
    <t>LUXOR - Koupelnová předložka 80x150 cm, přírodní</t>
  </si>
  <si>
    <t>LUXOR - Koupelnová předložka 60x100 cm, béžová</t>
  </si>
  <si>
    <t>LUXOR - Koupelnová předložka 70x120 cm, béžová</t>
  </si>
  <si>
    <t>LUXOR - Koupelnová předložka 80x150 cm, béžová</t>
  </si>
  <si>
    <t>LUXOR - Koupelnová předložka 50x80 cm, oblázková šedá</t>
  </si>
  <si>
    <t>LUXOR - Koupelnová předložka 60x100 cm, oblázková šedá</t>
  </si>
  <si>
    <t>LUXOR - Koupelnová předložka 70x120 cm, oblázková šedá</t>
  </si>
  <si>
    <t>LUXOR - Koupelnová předložka 80x150 cm, oblázková šedá</t>
  </si>
  <si>
    <t>MANHATTAN - Koupelnová předložka 60x90 cm, oranžová</t>
  </si>
  <si>
    <t>MANHATTAN - Koupelnová předložka 60x90 cm, džínová</t>
  </si>
  <si>
    <t>MANHATTAN - Koupelnová předložka 60x90 cm, rubínová</t>
  </si>
  <si>
    <t>MANHATTAN - Koupelnová předložka 70x120 cm, rubínová</t>
  </si>
  <si>
    <t>MANHATTAN - Koupelnová předložka 60x90 cm, žlutá</t>
  </si>
  <si>
    <t>MANHATTAN - Koupelnová předložka 60x90 cm, růžová</t>
  </si>
  <si>
    <t>MEZZO - Koupelnová předložka 60x100 cm, bílá</t>
  </si>
  <si>
    <t>MEZZO - Koupelnová předložka 70x120 cm, bílá</t>
  </si>
  <si>
    <t>MOON - Koupelnová předložka 60x100 cm, béžová</t>
  </si>
  <si>
    <t>MOON - Koupelnová předložka 70x120 cm, béžová</t>
  </si>
  <si>
    <t>MOON - Koupelnová předložka 60x100 cm, modrá</t>
  </si>
  <si>
    <t>MOON - Koupelnová předložka 70x120 cm, modrá</t>
  </si>
  <si>
    <t>MOON - Koupelnová předložka 60x100 cm, benzínová</t>
  </si>
  <si>
    <t>MOON - Koupelnová předložka 70x120 cm, benzínová</t>
  </si>
  <si>
    <t>ORLY - Koupelnová předložka 60x100 cm, oranžová</t>
  </si>
  <si>
    <t>ORLY - Koupelnová předložka 60x100 cm, antracitová</t>
  </si>
  <si>
    <t>ORLY - Koupelnová předložka 60x100 cm, zelená</t>
  </si>
  <si>
    <t>RIALTO - Koupelnová předložka 60x100 cm, rubínová</t>
  </si>
  <si>
    <t>RIALTO - Koupelnová předložka 70x120 cm, rubínová</t>
  </si>
  <si>
    <t>RIALTO - Koupelnová předložka 60x100 cm, modrá</t>
  </si>
  <si>
    <t>RIALTO - Koupelnová předložka 70x120 cm, modrá</t>
  </si>
  <si>
    <t>RIALTO - Koupelnová předložka 60x100 cm, antracitová</t>
  </si>
  <si>
    <t>RIALTO - Koupelnová předložka 70x120 cm, antracitová</t>
  </si>
  <si>
    <t>RICHMOND - Koupelnová předložka 60x100 cm, tyrkysová</t>
  </si>
  <si>
    <t>RICHMOND - Koupelnová předložka 70x120 cm, tyrkysová</t>
  </si>
  <si>
    <t>RICHMOND - Koupelnová předložka 60x100 cm, růžová</t>
  </si>
  <si>
    <t>RICHMOND - Koupelnová předložka 70x120 cm, růžová</t>
  </si>
  <si>
    <t>RICHMOND - Koupelnová předložka 60x100 cm, antracitová</t>
  </si>
  <si>
    <t>RICHMOND - Koupelnová předložka 70x120 cm, antracitová</t>
  </si>
  <si>
    <t>RICHMOND - Koupelnová předložka 60x100 cm, béžová</t>
  </si>
  <si>
    <t>RICHMOND - Koupelnová předložka 70x120 cm, béžová</t>
  </si>
  <si>
    <t>RIFFLE - Koupelnová předložka 60x100 cm, přírodní</t>
  </si>
  <si>
    <t>RIFFLE - Koupelnová předložka 70x120 cm, přírodní</t>
  </si>
  <si>
    <t>RIFFLE - Koupelnová předložka 60x100 cm, kakaová</t>
  </si>
  <si>
    <t>RIFFLE - Koupelnová předložka 70x120 cm, kakaová</t>
  </si>
  <si>
    <t>RIFFLE - Koupelnová předložka 60x100 cm, minerální šedá</t>
  </si>
  <si>
    <t>RIFFLE - Koupelnová předložka 70x120 cm, minerální šedá</t>
  </si>
  <si>
    <t>RIFFLE - Koupelnová předložka 60x100 cm, čoko krémová</t>
  </si>
  <si>
    <t>RIFFLE - Koupelnová předložka 70x120 cm, čoko krémová</t>
  </si>
  <si>
    <t>RIFFLE - Koupelnová předložka 60x100 cm, tyrkysová</t>
  </si>
  <si>
    <t>RIFFLE - Koupelnová předložka 70x120 cm, tyrkysová</t>
  </si>
  <si>
    <t>RIFFLE - Koupelnová předložka 60x100 cm, růžová</t>
  </si>
  <si>
    <t>RIFFLE - Koupelnová předložka 70x120 cm, růžová</t>
  </si>
  <si>
    <t>RIFFLE - Koupelnová předložka 60x100 cm, zelená</t>
  </si>
  <si>
    <t>RIFFLE - Koupelnová předložka 70x120 cm, zelená</t>
  </si>
  <si>
    <t>RIFFLE - Koupelnová předložka 60x100 cm, oranžová</t>
  </si>
  <si>
    <t>RIFFLE - Koupelnová předložka 70x120 cm, oranžová</t>
  </si>
  <si>
    <t>SUMMERTIME - Koupelnová předložka 60x90 cm, vícebarevná</t>
  </si>
  <si>
    <t>SUMMERTIME - Koupelnová předložka 65x115 cm, vícebarevná</t>
  </si>
  <si>
    <t>SUNSHINE - Koupelnová předložka 60x100 cm, oranžová</t>
  </si>
  <si>
    <t>SUNSHINE - Koupelnová předložka 70x120 cm, oranžová</t>
  </si>
  <si>
    <t>SUNSHINE - Koupelnová předložka 60x100 cm, tyrkysová</t>
  </si>
  <si>
    <t>SUNSHINE - Koupelnová předložka 70x120 cm, tyrkysová</t>
  </si>
  <si>
    <t>Colani 2 - Koupelnová předložka 60x100 cm, červená</t>
  </si>
  <si>
    <t>Colani 2 - Koupelnová předložka 70x120 cm, červená</t>
  </si>
  <si>
    <t>Colani 2 - Koupelnová předložka 80x150 cm, červená</t>
  </si>
  <si>
    <t>Colani 2 - Koupelnová předložka 60x100 cm, bílá</t>
  </si>
  <si>
    <t>Colani 2 - Koupelnová předložka 70x120 cm, bílá</t>
  </si>
  <si>
    <t>Colani 2 - Koupelnová předložka 80x150 cm, bílá</t>
  </si>
  <si>
    <t>Colani 2 - Koupelnová předložka 60x100 cm, antracitová</t>
  </si>
  <si>
    <t>Colani 2 - Koupelnová předložka 70x120 cm, antracitová</t>
  </si>
  <si>
    <t>Colani 2 - Koupelnová předložka 80x150 cm, antracitová</t>
  </si>
  <si>
    <t>Colani 7B - Koupelnová předložka 60x100 cm, šedobílá</t>
  </si>
  <si>
    <t>Colani 7B - Koupelnová předložka 70x120 cm, šedobílá</t>
  </si>
  <si>
    <t>Colani 7B - Koupelnová předložka 80x150 cm, šedobílá</t>
  </si>
  <si>
    <t>Colani 11 - Koupelnová předložka 60x100 cm, béžová</t>
  </si>
  <si>
    <t>Colani 11 - Koupelnová předložka 70x120 cm, béžová</t>
  </si>
  <si>
    <t>Colani 11 - Koupelnová předložka 60x100 cm, bílo-červené</t>
  </si>
  <si>
    <t>Colani 11 - Koupelnová předložka 70x120 cm, bílo-červené</t>
  </si>
  <si>
    <t>Colani 12 - Koupelnová předložka 60x100 cm, červená</t>
  </si>
  <si>
    <t>Colani 12 - Koupelnová předložka 70x120 cm, červená</t>
  </si>
  <si>
    <t>Colani 12 - Koupelnová předložka 60x100 cm, bílá</t>
  </si>
  <si>
    <t>Colani 12 - Koupelnová předložka 70x120 cm, bílá</t>
  </si>
  <si>
    <t>Colani 12 - Koupelnová předložka 60x100 cm, béžová</t>
  </si>
  <si>
    <t>Colani 12 - Koupelnová předložka 70x120 cm, béžová</t>
  </si>
  <si>
    <t>Colani 16 - Koupelnová předložka 60x100 cm, šedá</t>
  </si>
  <si>
    <t>Colani 16 - Koupelnová předložka 70x120 cm, šedá</t>
  </si>
  <si>
    <t>Colani 16 - Koupelnová předložka 60x100 cm, červená</t>
  </si>
  <si>
    <t>Colani 16 - Koupelnová předložka 70x120 cm, červená</t>
  </si>
  <si>
    <t>Colani 16 - Koupelnová předložka 60x100 cm, modrá</t>
  </si>
  <si>
    <t>Colani 16 - Koupelnová předložka 70x120 cm, modrá</t>
  </si>
  <si>
    <t>Colani 18 - Koupelnová předložka 60x100 cm, bílá</t>
  </si>
  <si>
    <t>Colani 18 - Koupelnová předložka 70x120 cm, bílá</t>
  </si>
  <si>
    <t>Colani 18 - Koupelnová předložka 80x150 cm, bílá</t>
  </si>
  <si>
    <t>Colani 18 - Koupelnová předložka 60x100 cm, antracitová</t>
  </si>
  <si>
    <t>Colani 18 - Koupelnová předložka 70x120 cm, antracitová</t>
  </si>
  <si>
    <t>Colani 18 - Koupelnová předložka 80x150 cm, antracitová</t>
  </si>
  <si>
    <t>Colani 18 - Koupelnová předložka 60x100 cm, hnědá</t>
  </si>
  <si>
    <t>Colani 18 - Koupelnová předložka 70x120 cm, hnědá</t>
  </si>
  <si>
    <t>Colani 18 - Koupelnová předložka 80x150 cm, hnědá</t>
  </si>
  <si>
    <t>Colani 23 - Koupelnová předložka 60x100 cm, antracitová</t>
  </si>
  <si>
    <t>Colani 23 - Koupelnová předložka 70x120 cm, antracitová</t>
  </si>
  <si>
    <t>Colani 23 - Koupelnová předložka 60x100 cm, tyrkysová</t>
  </si>
  <si>
    <t>Colani 23 - Koupelnová předložka 70x120 cm, tyrkysová</t>
  </si>
  <si>
    <t>Colani 23 - Koupelnová předložka 60x100 cm, červená</t>
  </si>
  <si>
    <t>Colani 23 - Koupelnová předložka 70x120 cm, červená</t>
  </si>
  <si>
    <t>Colani 35 - Koupelnová předložka 60x100 cm, světle šedá černá</t>
  </si>
  <si>
    <t>Colani 35 - Koupelnová předložka 70x120 cm, světle šedá černá</t>
  </si>
  <si>
    <t>Colani 35 - Koupelnová předložka 80x140 cm, světle šedá černá</t>
  </si>
  <si>
    <t>Colani 40 - Koupelnová předložka 60x100 cm, červená</t>
  </si>
  <si>
    <t>Colani 40 - Koupelnová předložka 70x120 cm, červená</t>
  </si>
  <si>
    <t>Colani 40 - Koupelnová předložka 80x140 cm, červená</t>
  </si>
  <si>
    <t>Colani 40 - Koupelnová předložka 60x100 cm, bílá</t>
  </si>
  <si>
    <t>Colani 40 - Koupelnová předložka 70x120 cm, bílá</t>
  </si>
  <si>
    <t>Colani 40 - Koupelnová předložka 80x140 cm, bílá</t>
  </si>
  <si>
    <t>Colani 40 - Koupelnová předložka 60x100 cm, antracitová</t>
  </si>
  <si>
    <t>Colani 40 - Koupelnová předložka 70x120 cm, antracitová</t>
  </si>
  <si>
    <t>Colani 40 - Koupelnová předložka 80x140 cm, antracitová</t>
  </si>
  <si>
    <t>Colani 40 - Koupelnová předložka 60x100 cm, hnědá</t>
  </si>
  <si>
    <t>Colani 40 - Koupelnová předložka 70x120 cm, hnědá</t>
  </si>
  <si>
    <t>Colani 40 - Koupelnová předložka 80x140 cm, hnědá</t>
  </si>
  <si>
    <t>Colani 42 - Koupelnová předložka 60x100 cm, šedá červená</t>
  </si>
  <si>
    <t>Colani 42 - Koupelnová předložka 70x120 cm, šedá červená</t>
  </si>
  <si>
    <t>Colani 42 - Koupelnová předložka 60x100 cm, šedá</t>
  </si>
  <si>
    <t>Colani 42 - Koupelnová předložka 70x120 cm, šedá</t>
  </si>
  <si>
    <t>Colani 42 - Koupelnová předložka 60x100 cm, tyrkysová</t>
  </si>
  <si>
    <t>Colani 42 - Koupelnová předložka 70x120 cm, tyrkysová</t>
  </si>
  <si>
    <t>KARIM 07 - Koupelnová předložka 90x90 cm, šedá</t>
  </si>
  <si>
    <t>KARIM 07 - Koupelnová předložka 90x90 cm, modrá</t>
  </si>
  <si>
    <t>KARIM 07 - Koupelnová předložka 90x90 cm, růžová</t>
  </si>
  <si>
    <t>KARIM 13 - Koupelnová předložka 60x100 cm, oranžová</t>
  </si>
  <si>
    <t>KARIM 13 - Koupelnová předložka 60x100 cm, modro-tyrkysová</t>
  </si>
  <si>
    <t>KARIM 18 - Koupelnová předložka 60x100 cm, modrá</t>
  </si>
  <si>
    <t>KARIM 18 - Koupelnová předložka 70x120 cm, modrá</t>
  </si>
  <si>
    <t>KARIM 18 - Koupelnová předložka 60x100 cm, meruňková</t>
  </si>
  <si>
    <t>KARIM 18 - Koupelnová předložka 70x120 cm, meruňková</t>
  </si>
  <si>
    <t>KARIM 18 - Koupelnová předložka 60x100 cm, zelená</t>
  </si>
  <si>
    <t>KARIM 18 - Koupelnová předložka 70x120 cm, zelená</t>
  </si>
  <si>
    <t>KARIM 19 - Koupelnová předložka 50x80 cm, šedá černá</t>
  </si>
  <si>
    <t>KARIM 19 - Koupelnová předložka 75x120 cm, šedá černá</t>
  </si>
  <si>
    <t>KARIM 19 - Koupelnová předložka 50x80 cm, modrá</t>
  </si>
  <si>
    <t>KARIM 19 - Koupelnová předložka 75x120 cm, modrá</t>
  </si>
  <si>
    <t>KARIM 21 - Koupelnová předložka 90x130 cm, červeno-modrá</t>
  </si>
  <si>
    <t>KARIM 27 - Koupelnová předložka 90x150 cm, modrá</t>
  </si>
  <si>
    <t>KARIM 27 - Koupelnová předložka 90x150 cm, zelená</t>
  </si>
  <si>
    <t>MEMORY - Žínka 16x21 cm, antracitová</t>
  </si>
  <si>
    <t>MEMORY - Ručník 30x50 cm, antracitová</t>
  </si>
  <si>
    <t>MEMORY - Ručník 50x100 cm, antracitová</t>
  </si>
  <si>
    <t>MEMORY - Osuška 70x140 cm, antracitová</t>
  </si>
  <si>
    <t>MEMORY - Žínka 16x21 cm, bílá</t>
  </si>
  <si>
    <t>MEMORY - Ručník 30x50 cm, bílý</t>
  </si>
  <si>
    <t>MEMORY - Ručník 50x100 cm, bílý</t>
  </si>
  <si>
    <t>MEMORY - Osuška 70x140 cm, bílá</t>
  </si>
  <si>
    <t>MEMORY - Žínka 16x21 cm, džínová</t>
  </si>
  <si>
    <t>MEMORY - Ručník 30x50 cm, džínový</t>
  </si>
  <si>
    <t>MEMORY - Žínka 16x21 cm, světle šedá</t>
  </si>
  <si>
    <t>MEMORY - Ručník 30x50 cm, světle šedý</t>
  </si>
  <si>
    <t>MEMORY - Ručník 50x100 cm, světle šedý</t>
  </si>
  <si>
    <t>MEMORY - Osuška 70x140 cm, světle šedá</t>
  </si>
  <si>
    <t>MEMORY - Žínka 16x21 cm, rubínová</t>
  </si>
  <si>
    <t>MEMORY - Ručník 50x100 cm, rubínový</t>
  </si>
  <si>
    <t>MEMORY - Žínka 16x21 cm, přírodní</t>
  </si>
  <si>
    <t>MEMORY - Ručník 30x50 cm, přírodní</t>
  </si>
  <si>
    <t>MEMORY - Ručník 50x100 cm, přírodní</t>
  </si>
  <si>
    <t>MEMORY - Osuška 70x140 cm, přírodní</t>
  </si>
  <si>
    <t>MEMORY - Žínka 16x21 cm, tyrkysová</t>
  </si>
  <si>
    <t>MEMORY - Ručník 30x50 cm, tyrkysový</t>
  </si>
  <si>
    <t>MEMORY - Ručník 50x100 cm, tyrkysový</t>
  </si>
  <si>
    <t>MEMORY - Osuška 70x140 cm, tyrkysová</t>
  </si>
  <si>
    <t>MEMORY - Ručník 50x100 cm, limetka</t>
  </si>
  <si>
    <t>MEMORY - Žínka 16x21 cm, žlutá</t>
  </si>
  <si>
    <t>MEMORY - Ručník 30x50 cm, žlutý</t>
  </si>
  <si>
    <t>MEMORY - Osuška 70x140 cm, žlutá</t>
  </si>
  <si>
    <t>MEMORY - Žínka 16x21 cm, béžová</t>
  </si>
  <si>
    <t>MEMORY - Osuška 70x140 cm, béžová</t>
  </si>
  <si>
    <t>Tech.</t>
  </si>
  <si>
    <t>CT</t>
  </si>
  <si>
    <t>20 mm</t>
  </si>
  <si>
    <t>CT/TT</t>
  </si>
  <si>
    <t>20/15 mm</t>
  </si>
  <si>
    <t>TT</t>
  </si>
  <si>
    <t>24/17 mm</t>
  </si>
  <si>
    <t>Cotton organic</t>
  </si>
  <si>
    <t>TMS</t>
  </si>
  <si>
    <t>32 mm</t>
  </si>
  <si>
    <t>24/14 mm</t>
  </si>
  <si>
    <t>ST</t>
  </si>
  <si>
    <t>24/19 mm</t>
  </si>
  <si>
    <t>24 mm</t>
  </si>
  <si>
    <t>Cotton</t>
  </si>
  <si>
    <t>PES Microfiber</t>
  </si>
  <si>
    <t>30 mm</t>
  </si>
  <si>
    <t>22 mm</t>
  </si>
  <si>
    <t/>
  </si>
  <si>
    <t>LUXOR - Koupelnová předložka 60x100 cm, taupe</t>
  </si>
  <si>
    <t>LUXOR - Koupelnová předložka 70x120 cm, taupe</t>
  </si>
  <si>
    <t>LUXOR - Koupelnová předložka 80x150 cm, taupe</t>
  </si>
  <si>
    <t>b2747-000001280</t>
  </si>
  <si>
    <t>b2747-006001280</t>
  </si>
  <si>
    <t>b2747-076001280</t>
  </si>
  <si>
    <t>b2747-016001280</t>
  </si>
  <si>
    <t>b2747-023001280</t>
  </si>
  <si>
    <t>b2747-079001280</t>
  </si>
  <si>
    <t>b2048-004175</t>
  </si>
  <si>
    <t>b2048-044175</t>
  </si>
  <si>
    <t>b2048-644175</t>
  </si>
  <si>
    <t>b2048-164175</t>
  </si>
  <si>
    <t>b2048-234175</t>
  </si>
  <si>
    <t>b2048-794175</t>
  </si>
  <si>
    <t>b2986-076001138</t>
  </si>
  <si>
    <t>b2986-016001138</t>
  </si>
  <si>
    <t>b2986-023001138</t>
  </si>
  <si>
    <t>b2440-004186</t>
  </si>
  <si>
    <t>b2440-604186</t>
  </si>
  <si>
    <t>b2440-064186</t>
  </si>
  <si>
    <t>b2440-164186</t>
  </si>
  <si>
    <t>b2440-234186</t>
  </si>
  <si>
    <t>b4124-000001007</t>
  </si>
  <si>
    <t>b4124-006001007</t>
  </si>
  <si>
    <t>b4124-064001007</t>
  </si>
  <si>
    <t>b4124-016001007</t>
  </si>
  <si>
    <t>b4124-023001007</t>
  </si>
  <si>
    <t>b4124-000001096</t>
  </si>
  <si>
    <t>b4124-006001096</t>
  </si>
  <si>
    <t>b4124-064001096</t>
  </si>
  <si>
    <t>b4124-016001096</t>
  </si>
  <si>
    <t>b4124-023001096</t>
  </si>
  <si>
    <t>b4124-000001196</t>
  </si>
  <si>
    <t>b4124-006001196</t>
  </si>
  <si>
    <t>b4124-064001196</t>
  </si>
  <si>
    <t>b4124-016001196</t>
  </si>
  <si>
    <t>b4124-023001196</t>
  </si>
  <si>
    <t>b4124-000001247</t>
  </si>
  <si>
    <t>b4124-006001247</t>
  </si>
  <si>
    <t>b4124-064001247</t>
  </si>
  <si>
    <t>b4124-016001247</t>
  </si>
  <si>
    <t>b4124-023001247</t>
  </si>
  <si>
    <t>b4125-000004068</t>
  </si>
  <si>
    <t>b4125-004004068</t>
  </si>
  <si>
    <t>b4125-064004068</t>
  </si>
  <si>
    <t>b4125-016004068</t>
  </si>
  <si>
    <t>b4125-023004068</t>
  </si>
  <si>
    <t>b4125-000004127</t>
  </si>
  <si>
    <t>b4125-004004127</t>
  </si>
  <si>
    <t>b4125-064004127</t>
  </si>
  <si>
    <t>b4125-016004127</t>
  </si>
  <si>
    <t>b4125-023004127</t>
  </si>
  <si>
    <t>b4125-000004132</t>
  </si>
  <si>
    <t>b4125-004004132</t>
  </si>
  <si>
    <t>b4125-064004132</t>
  </si>
  <si>
    <t>b4125-016004132</t>
  </si>
  <si>
    <t>b4125-023004132</t>
  </si>
  <si>
    <t>b4125-000004296</t>
  </si>
  <si>
    <t>b4125-004004296</t>
  </si>
  <si>
    <t>b4125-064004296</t>
  </si>
  <si>
    <t>b4125-016004296</t>
  </si>
  <si>
    <t>b4125-023004296</t>
  </si>
  <si>
    <t>b4126-076001002</t>
  </si>
  <si>
    <t>b4126-016001002</t>
  </si>
  <si>
    <t>b4126-023001002</t>
  </si>
  <si>
    <t>b4126-076001134</t>
  </si>
  <si>
    <t>b4126-016001134</t>
  </si>
  <si>
    <t>b4126-023001134</t>
  </si>
  <si>
    <t>b4126-076001329</t>
  </si>
  <si>
    <t>b4126-016001329</t>
  </si>
  <si>
    <t>b4126-023001329</t>
  </si>
  <si>
    <t>m3040-043001018</t>
  </si>
  <si>
    <t>m3040-045001018</t>
  </si>
  <si>
    <t>m3041-043001018</t>
  </si>
  <si>
    <t>m3041-045001018</t>
  </si>
  <si>
    <t>m3042-043001018</t>
  </si>
  <si>
    <t>m3042-045001018</t>
  </si>
  <si>
    <t>m3043-043001018</t>
  </si>
  <si>
    <t>m3043-045001018</t>
  </si>
  <si>
    <t>m3044-043207151</t>
  </si>
  <si>
    <t>m3044-045207151</t>
  </si>
  <si>
    <t>m3045-043207151</t>
  </si>
  <si>
    <t>m3045-045207151</t>
  </si>
  <si>
    <t>m3046-043207151</t>
  </si>
  <si>
    <t>m3046-045207151</t>
  </si>
  <si>
    <t>m3047-043207151</t>
  </si>
  <si>
    <t>m3047-045207151</t>
  </si>
  <si>
    <t>b4102-000004002</t>
  </si>
  <si>
    <t>b4102-006004002</t>
  </si>
  <si>
    <t>b4102-076004002</t>
  </si>
  <si>
    <t>b4102-011004002</t>
  </si>
  <si>
    <t>b4102-243004002</t>
  </si>
  <si>
    <t>b4102-016004002</t>
  </si>
  <si>
    <t>b4102-023004002</t>
  </si>
  <si>
    <t>b4102-079004002</t>
  </si>
  <si>
    <t>b4102-000004007</t>
  </si>
  <si>
    <t>b4102-006004007</t>
  </si>
  <si>
    <t>b4102-076004007</t>
  </si>
  <si>
    <t>b4102-011004007</t>
  </si>
  <si>
    <t>b4102-243004007</t>
  </si>
  <si>
    <t>b4102-016004007</t>
  </si>
  <si>
    <t>b4102-023004007</t>
  </si>
  <si>
    <t>b4102-079004007</t>
  </si>
  <si>
    <t>b4102-000004014</t>
  </si>
  <si>
    <t>b4102-006004014</t>
  </si>
  <si>
    <t>b4102-076004014</t>
  </si>
  <si>
    <t>b4102-011004014</t>
  </si>
  <si>
    <t>b4102-243004014</t>
  </si>
  <si>
    <t>b4102-016004014</t>
  </si>
  <si>
    <t>b4102-023004014</t>
  </si>
  <si>
    <t>b4102-079004014</t>
  </si>
  <si>
    <t>b4102-000004026</t>
  </si>
  <si>
    <t>b4102-006004026</t>
  </si>
  <si>
    <t>b4102-076004026</t>
  </si>
  <si>
    <t>b4102-011004026</t>
  </si>
  <si>
    <t>b4102-243004026</t>
  </si>
  <si>
    <t>b4102-016004026</t>
  </si>
  <si>
    <t>b4102-023004026</t>
  </si>
  <si>
    <t>b4102-079004026</t>
  </si>
  <si>
    <t>b4102-000004032</t>
  </si>
  <si>
    <t>b4102-006004032</t>
  </si>
  <si>
    <t>b4102-076004032</t>
  </si>
  <si>
    <t>b4102-011004032</t>
  </si>
  <si>
    <t>b4102-243004032</t>
  </si>
  <si>
    <t>b4102-016004032</t>
  </si>
  <si>
    <t>b4102-023004032</t>
  </si>
  <si>
    <t>b4102-079004032</t>
  </si>
  <si>
    <t>b4102-000004095</t>
  </si>
  <si>
    <t>b4102-006004095</t>
  </si>
  <si>
    <t>b4102-076004095</t>
  </si>
  <si>
    <t>b4102-011004095</t>
  </si>
  <si>
    <t>b4102-243004095</t>
  </si>
  <si>
    <t>b4102-016004095</t>
  </si>
  <si>
    <t>b4102-023004095</t>
  </si>
  <si>
    <t>b4102-079004095</t>
  </si>
  <si>
    <t>b4102-000004115</t>
  </si>
  <si>
    <t>b4102-006004115</t>
  </si>
  <si>
    <t>b4102-076004115</t>
  </si>
  <si>
    <t>b4102-011004115</t>
  </si>
  <si>
    <t>b4102-243004115</t>
  </si>
  <si>
    <t>b4102-016004115</t>
  </si>
  <si>
    <t>b4102-023004115</t>
  </si>
  <si>
    <t>b4102-079004115</t>
  </si>
  <si>
    <t>b4102-000004126</t>
  </si>
  <si>
    <t>b4102-006004126</t>
  </si>
  <si>
    <t>b4102-076004126</t>
  </si>
  <si>
    <t>b4102-011004126</t>
  </si>
  <si>
    <t>b4102-243004126</t>
  </si>
  <si>
    <t>b4102-016004126</t>
  </si>
  <si>
    <t>b4102-023004126</t>
  </si>
  <si>
    <t>b4102-079004126</t>
  </si>
  <si>
    <t>b4102-000004132</t>
  </si>
  <si>
    <t>b4102-006004132</t>
  </si>
  <si>
    <t>b4102-076004132</t>
  </si>
  <si>
    <t>b4102-011004132</t>
  </si>
  <si>
    <t>b4102-243004132</t>
  </si>
  <si>
    <t>b4102-016004132</t>
  </si>
  <si>
    <t>b4102-023004132</t>
  </si>
  <si>
    <t>b4102-079004132</t>
  </si>
  <si>
    <t>b4102-000004136</t>
  </si>
  <si>
    <t>b4102-006004136</t>
  </si>
  <si>
    <t>b4102-076004136</t>
  </si>
  <si>
    <t>b4102-011004136</t>
  </si>
  <si>
    <t>b4102-243004136</t>
  </si>
  <si>
    <t>b4102-016004136</t>
  </si>
  <si>
    <t>b4102-023004136</t>
  </si>
  <si>
    <t>b4102-079004136</t>
  </si>
  <si>
    <t>b4102-000004138</t>
  </si>
  <si>
    <t>b4102-006004138</t>
  </si>
  <si>
    <t>b4102-076004138</t>
  </si>
  <si>
    <t>b4102-011004138</t>
  </si>
  <si>
    <t>b4102-243004138</t>
  </si>
  <si>
    <t>b4102-016004138</t>
  </si>
  <si>
    <t>b4102-023004138</t>
  </si>
  <si>
    <t>b4102-079004138</t>
  </si>
  <si>
    <t>b4102-000004167</t>
  </si>
  <si>
    <t>b4102-006004167</t>
  </si>
  <si>
    <t>b4102-076004167</t>
  </si>
  <si>
    <t>b4102-011004167</t>
  </si>
  <si>
    <t>b4102-243004167</t>
  </si>
  <si>
    <t>b4102-016004167</t>
  </si>
  <si>
    <t>b4102-023004167</t>
  </si>
  <si>
    <t>b4102-079004167</t>
  </si>
  <si>
    <t>b4102-000004212</t>
  </si>
  <si>
    <t>b4102-006004212</t>
  </si>
  <si>
    <t>b4102-076004212</t>
  </si>
  <si>
    <t>b4102-011004212</t>
  </si>
  <si>
    <t>b4102-243004212</t>
  </si>
  <si>
    <t>b4102-016004212</t>
  </si>
  <si>
    <t>b4102-023004212</t>
  </si>
  <si>
    <t>b4102-079004212</t>
  </si>
  <si>
    <t>b4102-000004226</t>
  </si>
  <si>
    <t>b4102-006004226</t>
  </si>
  <si>
    <t>b4102-076004226</t>
  </si>
  <si>
    <t>b4102-011004226</t>
  </si>
  <si>
    <t>b4102-243004226</t>
  </si>
  <si>
    <t>b4102-016004226</t>
  </si>
  <si>
    <t>b4102-023004226</t>
  </si>
  <si>
    <t>b4102-079004226</t>
  </si>
  <si>
    <t>b4102-000004247</t>
  </si>
  <si>
    <t>b4102-006004247</t>
  </si>
  <si>
    <t>b4102-076004247</t>
  </si>
  <si>
    <t>b4102-011004247</t>
  </si>
  <si>
    <t>b4102-243004247</t>
  </si>
  <si>
    <t>b4102-016004247</t>
  </si>
  <si>
    <t>b4102-023004247</t>
  </si>
  <si>
    <t>b4102-079004247</t>
  </si>
  <si>
    <t>b4102-000004326</t>
  </si>
  <si>
    <t>b4102-006004326</t>
  </si>
  <si>
    <t>b4102-076004326</t>
  </si>
  <si>
    <t>b4102-011004326</t>
  </si>
  <si>
    <t>b4102-243004326</t>
  </si>
  <si>
    <t>b4102-016004326</t>
  </si>
  <si>
    <t>b4102-023004326</t>
  </si>
  <si>
    <t>b4102-079004326</t>
  </si>
  <si>
    <t>b2746-076001333</t>
  </si>
  <si>
    <t>b2746-016001333</t>
  </si>
  <si>
    <t>b2746-023001333</t>
  </si>
  <si>
    <t>b4127-076126048</t>
  </si>
  <si>
    <t>b4127-016126048</t>
  </si>
  <si>
    <t>b4127-023126048</t>
  </si>
  <si>
    <t>b4127-076126068</t>
  </si>
  <si>
    <t>b4127-016126068</t>
  </si>
  <si>
    <t>b4127-023126068</t>
  </si>
  <si>
    <t>b2605-000001022</t>
  </si>
  <si>
    <t>b2605-006001022</t>
  </si>
  <si>
    <t>b2605-076001022</t>
  </si>
  <si>
    <t>b2605-016001022</t>
  </si>
  <si>
    <t>b2605-023001022</t>
  </si>
  <si>
    <t>b4129-076001001</t>
  </si>
  <si>
    <t>b4129-016001001</t>
  </si>
  <si>
    <t>b4129-023001001</t>
  </si>
  <si>
    <t>b4129-076001022</t>
  </si>
  <si>
    <t>b4129-016001022</t>
  </si>
  <si>
    <t>b4129-023001022</t>
  </si>
  <si>
    <t>b4129-076001048</t>
  </si>
  <si>
    <t>b4129-016001048</t>
  </si>
  <si>
    <t>b4129-023001048</t>
  </si>
  <si>
    <t>b4130-000001002</t>
  </si>
  <si>
    <t>b4130-006001002</t>
  </si>
  <si>
    <t>b4130-076001002</t>
  </si>
  <si>
    <t>b4130-016001002</t>
  </si>
  <si>
    <t>b4130-023001002</t>
  </si>
  <si>
    <t>b4130-000001136</t>
  </si>
  <si>
    <t>b4130-006001136</t>
  </si>
  <si>
    <t>b4130-076001136</t>
  </si>
  <si>
    <t>b4130-016001136</t>
  </si>
  <si>
    <t>b4130-023001136</t>
  </si>
  <si>
    <t>b4130-000001128</t>
  </si>
  <si>
    <t>b4130-006001128</t>
  </si>
  <si>
    <t>b4130-076001128</t>
  </si>
  <si>
    <t>b4130-016001128</t>
  </si>
  <si>
    <t>b4130-023001128</t>
  </si>
  <si>
    <t>b4130-000001247</t>
  </si>
  <si>
    <t>b4130-006001247</t>
  </si>
  <si>
    <t>b4130-076001247</t>
  </si>
  <si>
    <t>b4130-016001247</t>
  </si>
  <si>
    <t>b4130-023001247</t>
  </si>
  <si>
    <t>b4130-000001298</t>
  </si>
  <si>
    <t>b4130-006001298</t>
  </si>
  <si>
    <t>b4130-076001298</t>
  </si>
  <si>
    <t>b4130-016001298</t>
  </si>
  <si>
    <t>b4130-023001298</t>
  </si>
  <si>
    <t>b4130-000001337</t>
  </si>
  <si>
    <t>b4130-006001337</t>
  </si>
  <si>
    <t>b4130-076001337</t>
  </si>
  <si>
    <t>b4130-016001337</t>
  </si>
  <si>
    <t>b4130-023001337</t>
  </si>
  <si>
    <t>b2607-076001248</t>
  </si>
  <si>
    <t>b2607-014001248</t>
  </si>
  <si>
    <t>b2607-037001248</t>
  </si>
  <si>
    <t>b4131-076001108</t>
  </si>
  <si>
    <t>b4131-016001108</t>
  </si>
  <si>
    <t>b4131-023001108</t>
  </si>
  <si>
    <t>b4131-076001134</t>
  </si>
  <si>
    <t>b4131-016001134</t>
  </si>
  <si>
    <t>b4131-023001134</t>
  </si>
  <si>
    <t>b4093-064207026</t>
  </si>
  <si>
    <t>b4093-016207026</t>
  </si>
  <si>
    <t>b4093-023207026</t>
  </si>
  <si>
    <t>h2779-222207026</t>
  </si>
  <si>
    <t>h2779-223207026</t>
  </si>
  <si>
    <t>h2779-029207026</t>
  </si>
  <si>
    <t>h2779-039207026</t>
  </si>
  <si>
    <t>Cut-cut</t>
  </si>
  <si>
    <t>Cut-Cut</t>
  </si>
  <si>
    <t>24/20 mm</t>
  </si>
  <si>
    <t>27 mm</t>
  </si>
  <si>
    <t>BONA - Koupelnová předložka 60x100 cm, šalvějová</t>
  </si>
  <si>
    <t>BONA - Koupelnová předložka 70x120 cm, šalvějová</t>
  </si>
  <si>
    <t>BONA - Koupelnová předložka 80x140 cm, šalvějová</t>
  </si>
  <si>
    <t>CARMEN - Koupelnová předložka 60x100 cm, šalvějová</t>
  </si>
  <si>
    <t>CARMEN - Koupelnová předložka 70x120 cm, šalvějová</t>
  </si>
  <si>
    <t>CARMEN - Koupelnová předložka 80x140 cm, šalvějová</t>
  </si>
  <si>
    <t>CLASSIQUE - Koupelnová předložka 60x100 cm, pískově žlutá</t>
  </si>
  <si>
    <t>CLASSIQUE - Koupelnová předložka 70x120 cm, pískově žlutá</t>
  </si>
  <si>
    <t>CRYSTAL LIGHT - Koupelnová předložka 60x100 cm, námořní modř</t>
  </si>
  <si>
    <t>CRYSTAL LIGHT - Koupelnová předložka 70x120 cm, námořní modř</t>
  </si>
  <si>
    <t>DIVISO - Koupelnová předložka 60x100 cm, rubínová</t>
  </si>
  <si>
    <t>DIVISO - Koupelnová předložka 70x120 cm, rubínová</t>
  </si>
  <si>
    <t>DIVISO - Koupelnová předložka 60x100 cm, šedá</t>
  </si>
  <si>
    <t>DIVISO - Koupelnová předložka 70x120 cm, šedá</t>
  </si>
  <si>
    <t>DIVISO - Koupelnová předložka 60x100 cm, rosé</t>
  </si>
  <si>
    <t>DIVISO - Koupelnová předložka 70x120 cm, rosé</t>
  </si>
  <si>
    <t>DIVISO - Koupelnová předložka 60x100 cm, modrá</t>
  </si>
  <si>
    <t>DIVISO - Koupelnová předložka 70x120 cm, modrá</t>
  </si>
  <si>
    <t>JEWEL - Koupelnová předložka 60x100 cm, antracitová</t>
  </si>
  <si>
    <t>JEWEL - Koupelnová předložka 70x120 cm, antracitová</t>
  </si>
  <si>
    <t>JEWEL - Koupelnová předložka 60x100 cm, tyrkysová</t>
  </si>
  <si>
    <t>JEWEL - Koupelnová předložka 70x120 cm, tyrkysová</t>
  </si>
  <si>
    <t>JEWEL - Koupelnová předložka 60x100 cm, modrá</t>
  </si>
  <si>
    <t>JEWEL - Koupelnová předložka 70x120 cm, modrá</t>
  </si>
  <si>
    <t>JEWEL - Koupelnová předložka 60x100 cm, tmavošedá</t>
  </si>
  <si>
    <t>JEWEL - Koupelnová předložka 70x120 cm, tmavošedá</t>
  </si>
  <si>
    <t>LILY - Koupelnová předložka 60x100 cm, šedá</t>
  </si>
  <si>
    <t>LILY - Koupelnová předložka 70x120 cm, šedá</t>
  </si>
  <si>
    <t>LILY - Koupelnová předložka 60x100 cm, modrá</t>
  </si>
  <si>
    <t>LILY - Koupelnová předložka 70x120 cm, modrá</t>
  </si>
  <si>
    <t>LILY - Koupelnová předložka 60x100 cm, rosé</t>
  </si>
  <si>
    <t>LILY - Koupelnová předložka 70x120 cm, rosé</t>
  </si>
  <si>
    <t>MELANGE - Koupelnová předložka 50x80 cm, stříbrná</t>
  </si>
  <si>
    <t>MELANGE - Koupelnová předložka 50x110 cm, stříbrná</t>
  </si>
  <si>
    <t>MELANGE - Koupelnová předložka 60x100 cm, stříbrná</t>
  </si>
  <si>
    <t>MELANGE - Koupelnová předložka 70x120 cm, stříbrná</t>
  </si>
  <si>
    <t>MELANGE - Koupelnová předložka 80x140 cm, stříbrná</t>
  </si>
  <si>
    <t>MELANGE - Koupelnová předložka 50x80 cm, rubínová</t>
  </si>
  <si>
    <t>MELANGE - Koupelnová předložka 50x110 cm, rubínová</t>
  </si>
  <si>
    <t>MELANGE - Koupelnová předložka 60x100 cm, rubínová</t>
  </si>
  <si>
    <t>MELANGE - Koupelnová předložka 70x120 cm, rubínová</t>
  </si>
  <si>
    <t>MELANGE - Koupelnová předložka 80x140 cm, rubínová</t>
  </si>
  <si>
    <t>MELANGE - Koupelnová předložka 50x80 cm, antracitová</t>
  </si>
  <si>
    <t>MELANGE - Koupelnová předložka 50x110 cm, antracitová</t>
  </si>
  <si>
    <t>MELANGE - Koupelnová předložka 60x100 cm, antracitová</t>
  </si>
  <si>
    <t>MELANGE - Koupelnová předložka 70x120 cm, antracitová</t>
  </si>
  <si>
    <t>MELANGE - Koupelnová předložka 80x140 cm, antracitová</t>
  </si>
  <si>
    <t>MELANGE - Koupelnová předložka 50x80 cm, světle tyrkysová</t>
  </si>
  <si>
    <t>MELANGE - Koupelnová předložka 50x110 cm, světle tyrkysová</t>
  </si>
  <si>
    <t>MELANGE - Koupelnová předložka 60x100 cm, světle tyrkysová</t>
  </si>
  <si>
    <t>MELANGE - Koupelnová předložka 70x120 cm, světle tyrkysová</t>
  </si>
  <si>
    <t>MELANGE - Koupelnová předložka 80x140 cm, světle tyrkysová</t>
  </si>
  <si>
    <t>MELANGE - Koupelnová předložka 50x80 cm, bílá</t>
  </si>
  <si>
    <t>MELANGE - Koupelnová předložka 50x110 cm, bílá</t>
  </si>
  <si>
    <t>MELANGE - Koupelnová předložka 60x100 cm, bílá</t>
  </si>
  <si>
    <t>MELANGE - Koupelnová předložka 70x120 cm, bílá</t>
  </si>
  <si>
    <t>MELANGE - Koupelnová předložka 80x140 cm, bílá</t>
  </si>
  <si>
    <t>MELANGE - Koupelnová předložka 50x80 cm, rosé</t>
  </si>
  <si>
    <t>MELANGE - Koupelnová předložka 50x110 cm, rosé</t>
  </si>
  <si>
    <t>MELANGE - Koupelnová předložka 60x100 cm, rosé</t>
  </si>
  <si>
    <t>MELANGE - Koupelnová předložka 70x120 cm, rosé</t>
  </si>
  <si>
    <t>MELANGE - Koupelnová předložka 80x140 cm, rosé</t>
  </si>
  <si>
    <t>MELANGE - Koupelnová předložka 50x80 cm, černá</t>
  </si>
  <si>
    <t>MELANGE - Koupelnová předložka 50x110 cm, černá</t>
  </si>
  <si>
    <t>MELANGE - Koupelnová předložka 60x100 cm, černá</t>
  </si>
  <si>
    <t>MELANGE - Koupelnová předložka 70x120 cm, černá</t>
  </si>
  <si>
    <t>MELANGE - Koupelnová předložka 80x140 cm, černá</t>
  </si>
  <si>
    <t>MELANGE - Koupelnová předložka 50x80 cm, tyrkysová</t>
  </si>
  <si>
    <t>MELANGE - Koupelnová předložka 50x110 cm, tyrkysová</t>
  </si>
  <si>
    <t>MELANGE - Koupelnová předložka 60x100 cm, tyrkysová</t>
  </si>
  <si>
    <t>MELANGE - Koupelnová předložka 70x120 cm, tyrkysová</t>
  </si>
  <si>
    <t>MELANGE - Koupelnová předložka 80x140 cm, tyrkysová</t>
  </si>
  <si>
    <t>MELANGE - Koupelnová předložka 50x80 cm, džínová</t>
  </si>
  <si>
    <t>MELANGE - Koupelnová předložka 50x110 cm, džínová</t>
  </si>
  <si>
    <t>MELANGE - Koupelnová předložka 60x100 cm, džínová</t>
  </si>
  <si>
    <t>MELANGE - Koupelnová předložka 70x120 cm, džínová</t>
  </si>
  <si>
    <t>MELANGE - Koupelnová předložka 80x140 cm, džínová</t>
  </si>
  <si>
    <t>MELANGE - Koupelnová předložka 50x80 cm, béžový</t>
  </si>
  <si>
    <t>MELANGE - Koupelnová předložka 50x110 cm, béžový</t>
  </si>
  <si>
    <t>MELANGE - Koupelnová předložka 60x100 cm, béžový</t>
  </si>
  <si>
    <t>MELANGE - Koupelnová předložka 70x120 cm, béžový</t>
  </si>
  <si>
    <t>MELANGE - Koupelnová předložka 80x140 cm, béžový</t>
  </si>
  <si>
    <t>MELANGE - Koupelnová předložka 50x80 cm, šampaňská</t>
  </si>
  <si>
    <t>MELANGE - Koupelnová předložka 50x110 cm, šampaňská</t>
  </si>
  <si>
    <t>MELANGE - Koupelnová předložka 60x100 cm, šampaňská</t>
  </si>
  <si>
    <t>MELANGE - Koupelnová předložka 70x120 cm, šampaňská</t>
  </si>
  <si>
    <t>MELANGE - Koupelnová předložka 80x140 cm, šampaňská</t>
  </si>
  <si>
    <t>MELANGE - Koupelnová předložka 50x80 cm, mentolová</t>
  </si>
  <si>
    <t>MELANGE - Koupelnová předložka 50x110 cm, mentolová</t>
  </si>
  <si>
    <t>MELANGE - Koupelnová předložka 60x100 cm, mentolová</t>
  </si>
  <si>
    <t>MELANGE - Koupelnová předložka 70x120 cm, mentolová</t>
  </si>
  <si>
    <t>MELANGE - Koupelnová předložka 80x140 cm, mentolová</t>
  </si>
  <si>
    <t>MELANGE - Koupelnová předložka 50x80 cm, tmavošedá</t>
  </si>
  <si>
    <t>MELANGE - Koupelnová předložka 50x110 cm, tmavošedá</t>
  </si>
  <si>
    <t>MELANGE - Koupelnová předložka 60x100 cm, tmavošedá</t>
  </si>
  <si>
    <t>MELANGE - Koupelnová předložka 70x120 cm, tmavošedá</t>
  </si>
  <si>
    <t>MELANGE - Koupelnová předložka 80x140 cm, tmavošedá</t>
  </si>
  <si>
    <t>MELANGE - Koupelnová předložka 50x80 cm, kiwi</t>
  </si>
  <si>
    <t>MELANGE - Koupelnová předložka 50x110 cm, kiwi</t>
  </si>
  <si>
    <t>MELANGE - Koupelnová předložka 60x100 cm, kiwi</t>
  </si>
  <si>
    <t>MELANGE - Koupelnová předložka 70x120 cm, kiwi</t>
  </si>
  <si>
    <t>MELANGE - Koupelnová předložka 80x140 cm, kiwi</t>
  </si>
  <si>
    <t>MELANGE - Koupelnová předložka 50x80 cm, královská modrá</t>
  </si>
  <si>
    <t>MELANGE - Koupelnová předložka 50x110 cm, královská modrá</t>
  </si>
  <si>
    <t>MELANGE - Koupelnová předložka 60x100 cm, královská modrá</t>
  </si>
  <si>
    <t>MELANGE - Koupelnová předložka 70x120 cm, královská modrá</t>
  </si>
  <si>
    <t>MELANGE - Koupelnová předložka 80x140 cm, královská modrá</t>
  </si>
  <si>
    <t>MELANGE - Koupelnová předložka 50x80 cm, bobulová</t>
  </si>
  <si>
    <t>MELANGE - Koupelnová předložka 50x110 cm, bobulová</t>
  </si>
  <si>
    <t>MELANGE - Koupelnová předložka 60x100 cm, bobulová</t>
  </si>
  <si>
    <t>MELANGE - Koupelnová předložka 70x120 cm, bobulová</t>
  </si>
  <si>
    <t>MELANGE - Koupelnová předložka 80x140 cm, bobulová</t>
  </si>
  <si>
    <t>MEZZO - Koupelnová předložka 60x100 cm, oceánská modř</t>
  </si>
  <si>
    <t>MEZZO - Koupelnová předložka 70x120 cm, oceánská modř</t>
  </si>
  <si>
    <t>MIRAGE - Koupelnová předložka 60x100 cm, modrá</t>
  </si>
  <si>
    <t>MIRAGE - Koupelnová předložka 70x120 cm, modrá</t>
  </si>
  <si>
    <t>MIRAGE - Koupelnová předložka 60x100 cm, antracitová</t>
  </si>
  <si>
    <t>MIRAGE - Koupelnová předložka 70x120 cm, antracitová</t>
  </si>
  <si>
    <t>MOON - Koupelnová předložka 60x100 cm, rubínová</t>
  </si>
  <si>
    <t>MOON - Koupelnová předložka 70x120 cm, rubínová</t>
  </si>
  <si>
    <t>PIUME - Koupelnová předložka 60x100 cm, šedá</t>
  </si>
  <si>
    <t>PIUME - Koupelnová předložka 70x120 cm, šedá</t>
  </si>
  <si>
    <t>PIUME - Koupelnová předložka 60x100 cm, rubínová</t>
  </si>
  <si>
    <t>PIUME - Koupelnová předložka 70x120 cm, rubínová</t>
  </si>
  <si>
    <t>PIUME - Koupelnová předložka 60x100 cm, modrá</t>
  </si>
  <si>
    <t>PIUME - Koupelnová předložka 70x120 cm, modrá</t>
  </si>
  <si>
    <t>ROOM - Koupelnová předložka 60x100 cm, antracitová</t>
  </si>
  <si>
    <t>ROOM - Koupelnová předložka 70x120 cm, antracitová</t>
  </si>
  <si>
    <t>ROOM - Koupelnová předložka 60x100 cm, béžový</t>
  </si>
  <si>
    <t>ROOM - Koupelnová předložka 70x120 cm, béžový</t>
  </si>
  <si>
    <t>ROOM - Koupelnová předložka 60x100 cm, tyrkysová</t>
  </si>
  <si>
    <t>ROOM - Koupelnová předložka 70x120 cm, tyrkysová</t>
  </si>
  <si>
    <t>ROOM - Koupelnová předložka 60x100 cm, modrá</t>
  </si>
  <si>
    <t>ROOM - Koupelnová předložka 70x120 cm, modrá</t>
  </si>
  <si>
    <t>ROOM - Koupelnová předložka 60x100 cm, tmavošedá</t>
  </si>
  <si>
    <t>ROOM - Koupelnová předložka 70x120 cm, tmavošedá</t>
  </si>
  <si>
    <t>ROOM - Koupelnová předložka 60x100 cm, rubínová</t>
  </si>
  <si>
    <t>ROOM - Koupelnová předložka 70x120 cm, rubínová</t>
  </si>
  <si>
    <t>SUMMERTIME - Koupelnová předložka 60x90 cm, oceánská modř</t>
  </si>
  <si>
    <t>SUMMERTIME - Koupelnová předložka 65x115 cm, oceánská modř</t>
  </si>
  <si>
    <t>VELA - Koupelnová předložka 60x100 cm, rosé</t>
  </si>
  <si>
    <t>VELA - Koupelnová předložka 70x120 cm, rosé</t>
  </si>
  <si>
    <t>VELA - Koupelnová předložka 60x100 cm, modrá</t>
  </si>
  <si>
    <t>VELA - Koupelnová předložka 70x120 cm, modrá</t>
  </si>
  <si>
    <t>VOGUE - Koupelnová předložka 60x100 cm, šalvějová</t>
  </si>
  <si>
    <t>VOGUE - Koupelnová předložka 70x120 cm, šalvějová</t>
  </si>
  <si>
    <t>MEMORY - Žínka 16x21 cm, šalvějová</t>
  </si>
  <si>
    <t>MEMORY - Osuška 70x140 cm, šalvějová</t>
  </si>
  <si>
    <t>MEMORY - Ručník 30x50 cm, šalvějový</t>
  </si>
  <si>
    <t>MEMORY - Ručník 50x100 cm, šalvějový</t>
  </si>
  <si>
    <t>CAPRICIO - Koupelnová předložka 60x100 cm, šedá</t>
  </si>
  <si>
    <t>CAPRICIO - Koupelnová předložka 70x120 cm, šedá</t>
  </si>
  <si>
    <t>CAPRICIO - Koupelnová předložka 60x100 cm, rubínová</t>
  </si>
  <si>
    <t>CAPRICIO - Koupelnová předložka 70x120 cm, rubínová</t>
  </si>
  <si>
    <t>CAPRICIO - Koupelnová předložka 60x100 cm, modrá</t>
  </si>
  <si>
    <t>CAPRICIO - Koupelnová předložka 70x120 cm, modrá</t>
  </si>
  <si>
    <t>CAPRICIO - Koupelnová předložka 60x100 cm, hnědá</t>
  </si>
  <si>
    <t>CAPRICIO - Koupelnová předložka 70x120 cm, hnědá</t>
  </si>
  <si>
    <t>FANTASTIC - Koupelnová předložka 70x120 cm, rubínová</t>
  </si>
  <si>
    <t>FANTASTIC - Koupelnová předložka 70x120 cm, šedá</t>
  </si>
  <si>
    <t>b2753-000003068</t>
  </si>
  <si>
    <t>b2753-006003068</t>
  </si>
  <si>
    <t>FANTASTIC - Koupelnová předložka 70x120 cm, přírodní</t>
  </si>
  <si>
    <t>FANTASTIC - Koupelnová předložka 70x120 cm, zelená</t>
  </si>
  <si>
    <t>FANTASTIC - Koupelnová předložka 70x120 cm, béžová</t>
  </si>
  <si>
    <t>b2753-000003089</t>
  </si>
  <si>
    <t>b2753-006003089</t>
  </si>
  <si>
    <t>b2753-000003265</t>
  </si>
  <si>
    <t>b2753-076003265</t>
  </si>
  <si>
    <t>b2753-016003265</t>
  </si>
  <si>
    <t>b2753-023003265</t>
  </si>
  <si>
    <t>FEELING - Koupelnová předložka 60x100 cm, přírodní</t>
  </si>
  <si>
    <t>FEELING - Koupelnová předložka 70x120 cm, přírodní</t>
  </si>
  <si>
    <t>b2754-016106296</t>
  </si>
  <si>
    <t>FEELING - Koupelnová předložka 60x100 cm, kakaová</t>
  </si>
  <si>
    <t>b2754-023106296</t>
  </si>
  <si>
    <t>FEELING - Koupelnová předložka 70x120 cm, kakaová</t>
  </si>
  <si>
    <t>FEELING - Koupelnová předložka 60x100 cm, antracitová</t>
  </si>
  <si>
    <t>FEELING - Koupelnová předložka 70x120 cm, antracitová</t>
  </si>
  <si>
    <t>FEELING - Koupelnová předložka 60x100 cm, tyrkysová</t>
  </si>
  <si>
    <t>FEELING - Koupelnová předložka 70x120 cm, tyrkysová</t>
  </si>
  <si>
    <t>FEELING - Koupelnová předložka 60x100 cm, růžová</t>
  </si>
  <si>
    <t>FEELING - Koupelnová předložka 70x120 cm, růžová</t>
  </si>
  <si>
    <t>FEELING - Koupelnová předložka 60x100 cm, zelená</t>
  </si>
  <si>
    <t>FEELING - Koupelnová předložka 70x120 cm, zelená</t>
  </si>
  <si>
    <t>FEELING - Koupelnová předložka 60x100 cm, oranžová</t>
  </si>
  <si>
    <t>FEELING - Koupelnová předložka 70x120 cm, oranžová</t>
  </si>
  <si>
    <t>FLASH - Koupelnová předložka 60x100 cm, antracitová</t>
  </si>
  <si>
    <t>FLASH - Koupelnová předložka 70x120 cm, antracitová</t>
  </si>
  <si>
    <t>FLASH - Koupelnová předložka 60x100 cm, modrá</t>
  </si>
  <si>
    <t>FLASH - Koupelnová předložka 70x120 cm, modrá</t>
  </si>
  <si>
    <t>b2755-079001078</t>
  </si>
  <si>
    <t>FLASH - Koupelnová předložka 80x140 cm, modrá</t>
  </si>
  <si>
    <t>FLASH - Koupelnová předložka 60x100 cm, rubínová</t>
  </si>
  <si>
    <t>FLASH - Koupelnová předložka 70x120 cm, rubínová</t>
  </si>
  <si>
    <t>b2755-079001154</t>
  </si>
  <si>
    <t>FLASH - Koupelnová předložka 80x140 cm, rubínová</t>
  </si>
  <si>
    <t>FLASH - Koupelnová předložka 60x100 cm, zelená</t>
  </si>
  <si>
    <t>FLASH - Koupelnová předložka 70x120 cm, zelená</t>
  </si>
  <si>
    <t>b2755-079001229</t>
  </si>
  <si>
    <t>FLASH - Koupelnová předložka 80x140 cm, zelená</t>
  </si>
  <si>
    <t>b2757-076106040</t>
  </si>
  <si>
    <t>b2757-016106040</t>
  </si>
  <si>
    <t>MARRAKESH - Koupelnová předložka 60x100 cm, přírodní</t>
  </si>
  <si>
    <t>b2757-023106040</t>
  </si>
  <si>
    <t>MARRAKESH - Koupelnová předložka 70x120 cm, přírodní</t>
  </si>
  <si>
    <t>b2757-016106296</t>
  </si>
  <si>
    <t>MARRAKESH - Koupelnová předložka 60x100 cm, kakaová</t>
  </si>
  <si>
    <t>b2757-023106296</t>
  </si>
  <si>
    <t>MARRAKESH - Koupelnová předložka 70x120 cm, kakaová</t>
  </si>
  <si>
    <t>b2757-016106300</t>
  </si>
  <si>
    <t>MARRAKESH - Koupelnová předložka 60x100 cm, antracitová</t>
  </si>
  <si>
    <t>b2757-076106143</t>
  </si>
  <si>
    <t>b2757-016106143</t>
  </si>
  <si>
    <t>MARRAKESH - Koupelnová předložka 60x100 cm, tyrkysová</t>
  </si>
  <si>
    <t>b2757-023106143</t>
  </si>
  <si>
    <t>MARRAKESH - Koupelnová předložka 70x120 cm, tyrkysová</t>
  </si>
  <si>
    <t>b2757-076106144</t>
  </si>
  <si>
    <t>b2757-016106144</t>
  </si>
  <si>
    <t>MARRAKESH - Koupelnová předložka 60x100 cm, růžová</t>
  </si>
  <si>
    <t>b2757-023106144</t>
  </si>
  <si>
    <t>MARRAKESH - Koupelnová předložka 70x120 cm, růžová</t>
  </si>
  <si>
    <t>b2757-076106165</t>
  </si>
  <si>
    <t>b2757-016106165</t>
  </si>
  <si>
    <t>MARRAKESH - Koupelnová předložka 60x100 cm, zelená</t>
  </si>
  <si>
    <t>b2757-023106165</t>
  </si>
  <si>
    <t>MARRAKESH - Koupelnová předložka 70x120 cm, zelená</t>
  </si>
  <si>
    <t>b2757-076106210</t>
  </si>
  <si>
    <t>b2757-016106210</t>
  </si>
  <si>
    <t>MARRAKESH - Koupelnová předložka 60x100 cm, oranžová</t>
  </si>
  <si>
    <t>b2757-023106210</t>
  </si>
  <si>
    <t>MARRAKESH - Koupelnová předložka 70x120 cm, oranžová</t>
  </si>
  <si>
    <t>MERKUR - Koupelnová předložka 60x100 cm, modrá</t>
  </si>
  <si>
    <t>MERKUR - Koupelnová předložka 70x120 cm, modrá</t>
  </si>
  <si>
    <t>MERKUR - Set - 2ks (40x50cm bez výřezu+50x80cm) SET, modrá</t>
  </si>
  <si>
    <t>MERKUR - Set - 3ks (víko,40x50cm bez výřezu+50x80cm) SET, modrá</t>
  </si>
  <si>
    <t>MERKUR - Koupelnová předložka 60x100 cm, bobulová</t>
  </si>
  <si>
    <t>MERKUR - Koupelnová předložka 70x120 cm, bobulová</t>
  </si>
  <si>
    <t>MERKUR - Set - 2ks (40x50cm bez výřezu+50x80cm) SET, bobulová</t>
  </si>
  <si>
    <t>MERKUR - Set - 3ks (víko,40x50cm bez výřezu+50x80cm) SET, bobulová</t>
  </si>
  <si>
    <t>MERKUR - Koupelnová předložka 60x100 cm, hnědá</t>
  </si>
  <si>
    <t>MERKUR - Koupelnová předložka 70x120 cm, hnědá</t>
  </si>
  <si>
    <t>MERKUR - Set - 2ks (40x50cm bez výřezu+50x80cm) SET, hnědá</t>
  </si>
  <si>
    <t>MERKUR - Set - 3ks (víko,40x50cm bez výřezu+50x80cm) SET, hnědá</t>
  </si>
  <si>
    <t>MERKUR - Koupelnová předložka 60x100 cm, zelená</t>
  </si>
  <si>
    <t>MERKUR - Koupelnová předložka 70x120 cm, zelená</t>
  </si>
  <si>
    <t>MERKUR - Set - 2ks (40x50cm bez výřezu+50x80cm) SET, zelená</t>
  </si>
  <si>
    <t>MERKUR - Set - 3ks (víko,40x50cm bez výřezu+50x80cm) SET, zelená</t>
  </si>
  <si>
    <t>b2759-005207032</t>
  </si>
  <si>
    <t>b2759-061207032</t>
  </si>
  <si>
    <t>b2759-014207032</t>
  </si>
  <si>
    <t>PRIMO - Koupelnová předložka 60x90 cm, bílá</t>
  </si>
  <si>
    <t>b2759-023207032</t>
  </si>
  <si>
    <t>PRIMO - Koupelnová předložka 70x120 cm, bílá</t>
  </si>
  <si>
    <t>b2759-005207151</t>
  </si>
  <si>
    <t>b2759-061207151</t>
  </si>
  <si>
    <t>b2759-014207151</t>
  </si>
  <si>
    <t>PRIMO - Koupelnová předložka 60x90 cm, přírodní</t>
  </si>
  <si>
    <t>b2759-023207151</t>
  </si>
  <si>
    <t>PRIMO - Koupelnová předložka 70x120 cm, přírodní</t>
  </si>
  <si>
    <t>b2759-005207068</t>
  </si>
  <si>
    <t>b2759-061207068</t>
  </si>
  <si>
    <t>b2759-014207068</t>
  </si>
  <si>
    <t>PRIMO - Koupelnová předložka 60x90 cm, antracitová</t>
  </si>
  <si>
    <t>b2759-023207068</t>
  </si>
  <si>
    <t>PRIMO - Koupelnová předložka 70x120 cm, antracitová</t>
  </si>
  <si>
    <t>b2759-005207212</t>
  </si>
  <si>
    <t>b2759-014207212</t>
  </si>
  <si>
    <t>PRIMO - Koupelnová předložka 60x90 cm, hnědá</t>
  </si>
  <si>
    <t>b2759-023207212</t>
  </si>
  <si>
    <t>PRIMO - Koupelnová předložka 70x120 cm, hnědá</t>
  </si>
  <si>
    <t>b2760-076001154</t>
  </si>
  <si>
    <t>b2760-016001154</t>
  </si>
  <si>
    <t>SAVIO - Koupelnová předložka 60x100 cm, rubínová</t>
  </si>
  <si>
    <t>b2760-023001154</t>
  </si>
  <si>
    <t>SAVIO - Koupelnová předložka 70x120 cm, rubínová</t>
  </si>
  <si>
    <t>b2760-016001257</t>
  </si>
  <si>
    <t>SAVIO - Koupelnová předložka 60x100 cm, hnědá</t>
  </si>
  <si>
    <t>b2760-023001257</t>
  </si>
  <si>
    <t>SAVIO - Koupelnová předložka 70x120 cm, hnědá</t>
  </si>
  <si>
    <t>b4109-007001096</t>
  </si>
  <si>
    <t>b4109-062001096</t>
  </si>
  <si>
    <t>b4109-016001096</t>
  </si>
  <si>
    <t>b4109-023001096</t>
  </si>
  <si>
    <t>b4109-007001045</t>
  </si>
  <si>
    <t>b4109-062001045</t>
  </si>
  <si>
    <t>b4109-016001045</t>
  </si>
  <si>
    <t>b4109-023001045</t>
  </si>
  <si>
    <t>b4109-007001133</t>
  </si>
  <si>
    <t>b4109-062001133</t>
  </si>
  <si>
    <t>b4109-016001133</t>
  </si>
  <si>
    <t>b4109-023001133</t>
  </si>
  <si>
    <t>b4109-007001081</t>
  </si>
  <si>
    <t>b4109-062001081</t>
  </si>
  <si>
    <t>b4109-016001081</t>
  </si>
  <si>
    <t>b4109-023001081</t>
  </si>
  <si>
    <t>b4109-007001213</t>
  </si>
  <si>
    <t>b4109-062001213</t>
  </si>
  <si>
    <t>b4109-016001213</t>
  </si>
  <si>
    <t>b4109-023001213</t>
  </si>
  <si>
    <t>CAPRICIO - Koupelnová předložka 60x100 cm, oranžová</t>
  </si>
  <si>
    <t>CAPRICIO - Koupelnová předložka 70x120 cm, oranžová</t>
  </si>
  <si>
    <t>FANTASTIC - Koupelnová předložka 60x100 cm, oranžová</t>
  </si>
  <si>
    <t>FANTASTIC - Koupelnová předložka 70x120 cm, oranžová</t>
  </si>
  <si>
    <t>b4110-000003012</t>
  </si>
  <si>
    <t>b4110-076003012</t>
  </si>
  <si>
    <t>b4110-014003012</t>
  </si>
  <si>
    <t>b4110-023003012</t>
  </si>
  <si>
    <t>b4110-000003002</t>
  </si>
  <si>
    <t>b4110-076003002</t>
  </si>
  <si>
    <t>b4110-014003002</t>
  </si>
  <si>
    <t>b4110-023003002</t>
  </si>
  <si>
    <t>b4110-000003040</t>
  </si>
  <si>
    <t>b4110-076003040</t>
  </si>
  <si>
    <t>b4110-023003040</t>
  </si>
  <si>
    <t>b4110-000003226</t>
  </si>
  <si>
    <t>b4110-076003226</t>
  </si>
  <si>
    <t>b4110-023003226</t>
  </si>
  <si>
    <t>b4110-000003137</t>
  </si>
  <si>
    <t>b4110-076003137</t>
  </si>
  <si>
    <t>b4110-023003137</t>
  </si>
  <si>
    <t>FANTASTIC - Koupelnová předložka 60x90 cm, rubínová</t>
  </si>
  <si>
    <t>FANTASTIC - Koupelnová předložka 60x90 cm, šedá</t>
  </si>
  <si>
    <t>b4110-014003040</t>
  </si>
  <si>
    <t>FANTASTIC - Koupelnová předložka 60x90 cm, přírodní</t>
  </si>
  <si>
    <t>b4110-014003226</t>
  </si>
  <si>
    <t>FANTASTIC - Koupelnová předložka 60x90 cm, zelená</t>
  </si>
  <si>
    <t>b4110-014003137</t>
  </si>
  <si>
    <t>FANTASTIC - Koupelnová předložka 60x90 cm, béžová</t>
  </si>
  <si>
    <t>b4111-076106040</t>
  </si>
  <si>
    <t>b4111-016106040</t>
  </si>
  <si>
    <t>b4111-023106040</t>
  </si>
  <si>
    <t>b4111-076106300</t>
  </si>
  <si>
    <t>b4111-016106300</t>
  </si>
  <si>
    <t>b4111-023106300</t>
  </si>
  <si>
    <t>b4111-076106143</t>
  </si>
  <si>
    <t>b4111-016106143</t>
  </si>
  <si>
    <t>b4111-023106143</t>
  </si>
  <si>
    <t>b4111-076106144</t>
  </si>
  <si>
    <t>b4111-016106144</t>
  </si>
  <si>
    <t>b4111-023106144</t>
  </si>
  <si>
    <t>b4111-076106165</t>
  </si>
  <si>
    <t>b4111-016106165</t>
  </si>
  <si>
    <t>b4111-023106165</t>
  </si>
  <si>
    <t>b4111-076106210</t>
  </si>
  <si>
    <t>b4111-016106210</t>
  </si>
  <si>
    <t>b4111-023106210</t>
  </si>
  <si>
    <t>b4112-000001003</t>
  </si>
  <si>
    <t>b4112-007001003</t>
  </si>
  <si>
    <t>b4112-062001003</t>
  </si>
  <si>
    <t>b4112-016001003</t>
  </si>
  <si>
    <t>b4112-023001003</t>
  </si>
  <si>
    <t>b4112-000001078</t>
  </si>
  <si>
    <t>b4112-007001078</t>
  </si>
  <si>
    <t>b4112-062001078</t>
  </si>
  <si>
    <t>b4112-016001078</t>
  </si>
  <si>
    <t>b4112-023001078</t>
  </si>
  <si>
    <t>b4112-000001154</t>
  </si>
  <si>
    <t>b4112-007001154</t>
  </si>
  <si>
    <t>b4112-062001154</t>
  </si>
  <si>
    <t>b4112-016001154</t>
  </si>
  <si>
    <t>b4112-023001154</t>
  </si>
  <si>
    <t>b4112-000001229</t>
  </si>
  <si>
    <t>b4112-007001229</t>
  </si>
  <si>
    <t>b4112-062001229</t>
  </si>
  <si>
    <t>b4112-016001229</t>
  </si>
  <si>
    <t>b4112-023001229</t>
  </si>
  <si>
    <t>b4112-000001039</t>
  </si>
  <si>
    <t>b4112-007001039</t>
  </si>
  <si>
    <t>b4112-062001039</t>
  </si>
  <si>
    <t>b4112-016001039</t>
  </si>
  <si>
    <t>b4112-023001039</t>
  </si>
  <si>
    <t>b4114-006001133</t>
  </si>
  <si>
    <t>b4114-076001133</t>
  </si>
  <si>
    <t>b4114-016001133</t>
  </si>
  <si>
    <t>b4114-023001133</t>
  </si>
  <si>
    <t>b4114-166001133</t>
  </si>
  <si>
    <t>b4114-135001133</t>
  </si>
  <si>
    <t>b4114-006001177</t>
  </si>
  <si>
    <t>b4114-076001177</t>
  </si>
  <si>
    <t>b4114-016001177</t>
  </si>
  <si>
    <t>b4114-023001177</t>
  </si>
  <si>
    <t>b4114-166001177</t>
  </si>
  <si>
    <t>b4114-135001177</t>
  </si>
  <si>
    <t>b4114-006001252</t>
  </si>
  <si>
    <t>b4114-076001252</t>
  </si>
  <si>
    <t>b4114-016001252</t>
  </si>
  <si>
    <t>b4114-023001252</t>
  </si>
  <si>
    <t>b4114-166001252</t>
  </si>
  <si>
    <t>b4114-135001252</t>
  </si>
  <si>
    <t>b4114-006001228</t>
  </si>
  <si>
    <t>b4114-076001228</t>
  </si>
  <si>
    <t>b4114-016001228</t>
  </si>
  <si>
    <t>b4114-023001228</t>
  </si>
  <si>
    <t>b4114-166001228</t>
  </si>
  <si>
    <t>b4114-135001228</t>
  </si>
  <si>
    <t>b4115-076207002</t>
  </si>
  <si>
    <t>b4115-014207002</t>
  </si>
  <si>
    <t>b4115-023207002</t>
  </si>
  <si>
    <t>b4115-076207151</t>
  </si>
  <si>
    <t>b4115-014207151</t>
  </si>
  <si>
    <t>b4115-023207151</t>
  </si>
  <si>
    <t>b4115-076207212</t>
  </si>
  <si>
    <t>b4115-014207212</t>
  </si>
  <si>
    <t>b4115-023207212</t>
  </si>
  <si>
    <t>CHESS - Koupelnová předložka 60x90 cm, stříbrná</t>
  </si>
  <si>
    <t>CHESS - Koupelnová předložka 60x90 cm, přírodní</t>
  </si>
  <si>
    <t>CHESS - Koupelnová předložka 60x90 cm, taupe</t>
  </si>
  <si>
    <t>b4113-076001248</t>
  </si>
  <si>
    <t>b4113-014001248</t>
  </si>
  <si>
    <t>b4113-037001248</t>
  </si>
  <si>
    <t>b4113-076001256</t>
  </si>
  <si>
    <t>b4113-014001256</t>
  </si>
  <si>
    <t>b4113-037001256</t>
  </si>
  <si>
    <t>AQUATICA - Koupelnová předložka 60x90 cm, taupe</t>
  </si>
  <si>
    <t>AQUATICA - Koupelnová předložka 60x90 cm, modrá</t>
  </si>
  <si>
    <t>CHESS - Koupelnová předložka 70x120 cm, stříbrná</t>
  </si>
  <si>
    <t>CHESS - Koupelnová předložka 70x120 cm, přírodní</t>
  </si>
  <si>
    <t>CHESS - Koupelnová předložka 70x120 cm, taupe</t>
  </si>
  <si>
    <t>AQUATICA - Koupelnová předložka 65x115 cm, modrá</t>
  </si>
  <si>
    <t>AQUATICA - Koupelnová předložka 65x115 cm, taupe</t>
  </si>
  <si>
    <t>17 mm</t>
  </si>
  <si>
    <t>b4116-076106040</t>
  </si>
  <si>
    <t>b4116-016106040</t>
  </si>
  <si>
    <t>b4116-023106040</t>
  </si>
  <si>
    <t>b4116-076106300</t>
  </si>
  <si>
    <t>b4116-016106300</t>
  </si>
  <si>
    <t>b4116-023106300</t>
  </si>
  <si>
    <t>b4116-076106303</t>
  </si>
  <si>
    <t>b4116-016106303</t>
  </si>
  <si>
    <t>b4116-023106303</t>
  </si>
  <si>
    <t>b4116-076106306</t>
  </si>
  <si>
    <t>b4116-016106306</t>
  </si>
  <si>
    <t>b4116-023106306</t>
  </si>
  <si>
    <t>TERAZZO - Koupelnová předložka 70x120 cm, přírodní</t>
  </si>
  <si>
    <t>TERAZZO - Koupelnová předložka 60x100 cm, přírodní</t>
  </si>
  <si>
    <t>TERAZZO - Koupelnová předložka 60x100 cm, antracitová</t>
  </si>
  <si>
    <t>TERAZZO - Koupelnová předložka 70x120 cm, antracitová</t>
  </si>
  <si>
    <t>TERAZZO - Koupelnová předložka 60x100 cm, minerální</t>
  </si>
  <si>
    <t>TERAZZO - Koupelnová předložka 70x120 cm, minerální</t>
  </si>
  <si>
    <t>TERAZZO - Koupelnová předložka 60x100 cm, čoko-smetanová</t>
  </si>
  <si>
    <t>TERAZZO - Koupelnová předložka 70x120 cm, čoko-smetanová</t>
  </si>
  <si>
    <t>LineaDue 2019</t>
  </si>
  <si>
    <t>m3014-42210</t>
  </si>
  <si>
    <t>m3014-43210</t>
  </si>
  <si>
    <t>m3014-45210</t>
  </si>
  <si>
    <t>m2677-042001098</t>
  </si>
  <si>
    <t>m2677-043001098</t>
  </si>
  <si>
    <t>m2677-045001098</t>
  </si>
  <si>
    <t>m3021-42220</t>
  </si>
  <si>
    <t>m3021-43220</t>
  </si>
  <si>
    <t>m3021-45220</t>
  </si>
  <si>
    <t>m3006-42007</t>
  </si>
  <si>
    <t>m3006-43007</t>
  </si>
  <si>
    <t>m3006-45007</t>
  </si>
  <si>
    <t>m2676-042001311</t>
  </si>
  <si>
    <t>m2676-043001311</t>
  </si>
  <si>
    <t>m2676-045001311</t>
  </si>
  <si>
    <t>m2672-042001136</t>
  </si>
  <si>
    <t>m2672-043001136</t>
  </si>
  <si>
    <t>m2672-045001136</t>
  </si>
  <si>
    <t>m2672-042001154</t>
  </si>
  <si>
    <t>m2672-043001154</t>
  </si>
  <si>
    <t>m2672-045001154</t>
  </si>
  <si>
    <t>m2672-042001184</t>
  </si>
  <si>
    <t>m2672-043001184</t>
  </si>
  <si>
    <t>m2672-045001184</t>
  </si>
  <si>
    <t>m3001-42227</t>
  </si>
  <si>
    <t>m3001-43227</t>
  </si>
  <si>
    <t>m3001-45227</t>
  </si>
  <si>
    <t>m3032-42184</t>
  </si>
  <si>
    <t>m3032-43184</t>
  </si>
  <si>
    <t>m3032-45184</t>
  </si>
  <si>
    <t>m2681-042001143</t>
  </si>
  <si>
    <t>m2681-043001143</t>
  </si>
  <si>
    <t>m2681-045001143</t>
  </si>
  <si>
    <t>m3028-42143</t>
  </si>
  <si>
    <t>m3028-43143</t>
  </si>
  <si>
    <t>m3028-45143</t>
  </si>
  <si>
    <t>m3029-42246</t>
  </si>
  <si>
    <t>m3029-43246</t>
  </si>
  <si>
    <t>m3029-45246</t>
  </si>
  <si>
    <t>m3022-42171</t>
  </si>
  <si>
    <t>m3022-43171</t>
  </si>
  <si>
    <t>m3022-45171</t>
  </si>
  <si>
    <t>m2673-042001007</t>
  </si>
  <si>
    <t>m2673-043001007</t>
  </si>
  <si>
    <t>m2673-045001007</t>
  </si>
  <si>
    <t>m2673-042001126</t>
  </si>
  <si>
    <t>m2673-043001126</t>
  </si>
  <si>
    <t>m2673-045001126</t>
  </si>
  <si>
    <t>m2678-042001087</t>
  </si>
  <si>
    <t>m2678-043001087</t>
  </si>
  <si>
    <t>m2678-045001087</t>
  </si>
  <si>
    <t>m3009-42210</t>
  </si>
  <si>
    <t>m3009-43210</t>
  </si>
  <si>
    <t>m3009-45210</t>
  </si>
  <si>
    <t>m3012-42071</t>
  </si>
  <si>
    <t>m3012-43071</t>
  </si>
  <si>
    <t>m3012-45071</t>
  </si>
  <si>
    <t>m2675-042001203</t>
  </si>
  <si>
    <t>m2675-043001203</t>
  </si>
  <si>
    <t>m2675-045001203</t>
  </si>
  <si>
    <t>m2675-042001262</t>
  </si>
  <si>
    <t>m2675-043001262</t>
  </si>
  <si>
    <t>m2675-045001262</t>
  </si>
  <si>
    <t>m3033-42183</t>
  </si>
  <si>
    <t>m3033-43183</t>
  </si>
  <si>
    <t>m3033-45183</t>
  </si>
  <si>
    <t>m2671-042001230</t>
  </si>
  <si>
    <t>m2671-043001230</t>
  </si>
  <si>
    <t>m2671-045001230</t>
  </si>
  <si>
    <t>m2674-042001236</t>
  </si>
  <si>
    <t>m2674-043001236</t>
  </si>
  <si>
    <t>m2674-045001236</t>
  </si>
  <si>
    <t>m2674-042001280</t>
  </si>
  <si>
    <t>m2674-043001280</t>
  </si>
  <si>
    <t>m2674-045001280</t>
  </si>
  <si>
    <t>m3003-42170</t>
  </si>
  <si>
    <t>m3003-43170</t>
  </si>
  <si>
    <t>m3003-45170</t>
  </si>
  <si>
    <t>m2680-042001192</t>
  </si>
  <si>
    <t>m2680-043001192</t>
  </si>
  <si>
    <t>m2680-045001192</t>
  </si>
  <si>
    <t>m2670-042001070</t>
  </si>
  <si>
    <t>m2670-043001070</t>
  </si>
  <si>
    <t>m2670-045001070</t>
  </si>
  <si>
    <t>m2670-042001311</t>
  </si>
  <si>
    <t>m2670-043001311</t>
  </si>
  <si>
    <t>m2670-045001311</t>
  </si>
  <si>
    <t>m2679-042001329</t>
  </si>
  <si>
    <t>m2679-043001329</t>
  </si>
  <si>
    <t>m2679-045001329</t>
  </si>
  <si>
    <t>CESTA SVĚTLA - Mandala kruhová ø 60 cm, žlutá</t>
  </si>
  <si>
    <t>CESTA SVĚTLA - Mandala kruhová ø 80 cm, žlutá</t>
  </si>
  <si>
    <t>CESTA SVĚTLA - Mandala kruhová ø 100 cm, žlutá</t>
  </si>
  <si>
    <t>DAR NĚHY - Mandala kruhová ø 60 cm, fialová</t>
  </si>
  <si>
    <t>DAR NĚHY - Mandala kruhová ø 80 cm, fialová</t>
  </si>
  <si>
    <t>DAR NĚHY - Mandala kruhová ø 100 cm, fialová</t>
  </si>
  <si>
    <t>HARMONIE - Mandala kruhová ø 60 cm, zelená</t>
  </si>
  <si>
    <t>HARMONIE - Mandala kruhová ø 80 cm, zelená</t>
  </si>
  <si>
    <t>HARMONIE - Mandala kruhová ø 100 cm, zelená</t>
  </si>
  <si>
    <t>HARMONIE PROTIKLADŮ - Mandala kruhová ø 60 cm, červená</t>
  </si>
  <si>
    <t>HARMONIE PROTIKLADŮ - Mandala kruhová ø 80 cm, červená</t>
  </si>
  <si>
    <t>HARMONIE PROTIKLADŮ - Mandala kruhová ø 100 cm, červená</t>
  </si>
  <si>
    <t>CHRÁM DUŠE - Mandala kruhová ø 60 cm, tyrkysová</t>
  </si>
  <si>
    <t>CHRÁM DUŠE - Mandala kruhová ø 80 cm, tyrkysová</t>
  </si>
  <si>
    <t>CHRÁM DUŠE - Mandala kruhová ø 100 cm, tyrkysová</t>
  </si>
  <si>
    <t>KŘÍDLA RADOSTI - Mandala kruhová ø 60 cm, hnědá</t>
  </si>
  <si>
    <t>KŘÍDLA RADOSTI - Mandala kruhová ø 80 cm, hnědá</t>
  </si>
  <si>
    <t>KŘÍDLA RADOSTI - Mandala kruhová ø 100 cm, hnědá</t>
  </si>
  <si>
    <t>KŘÍDLA RADOSTI - Mandala kruhová ø 60 cm, červená</t>
  </si>
  <si>
    <t>KŘÍDLA RADOSTI - Mandala kruhová ø 80 cm, červená</t>
  </si>
  <si>
    <t>KŘÍDLA RADOSTI - Mandala kruhová ø 100 cm, červená</t>
  </si>
  <si>
    <t>KŘÍDLA RADOSTI - Mandala kruhová ø 60 cm, modrá</t>
  </si>
  <si>
    <t>KŘÍDLA RADOSTI - Mandala kruhová ø 80 cm, modrá</t>
  </si>
  <si>
    <t>KŘÍDLA RADOSTI - Mandala kruhová ø 100 cm, modrá</t>
  </si>
  <si>
    <t>MANDALA ŽIVOTA - Mandala kruhová ø 60 cm, zelenožlutá</t>
  </si>
  <si>
    <t>MANDALA ŽIVOTA - Mandala kruhová ø 80 cm, zelenožlutá</t>
  </si>
  <si>
    <t>MANDALA ŽIVOTA - Mandala kruhová ø 100 cm, zelenožlutá</t>
  </si>
  <si>
    <t>NAPLNĚNÍ - Mandala kruhová ø 60 cm, modrá</t>
  </si>
  <si>
    <t>NAPLNĚNÍ - Mandala kruhová ø 80 cm, modrá</t>
  </si>
  <si>
    <t>NAPLNĚNÍ - Mandala kruhová ø 100 cm, modrá</t>
  </si>
  <si>
    <t>NEBESKÝ MÍR - Mandala kruhová ø 60 cm, modrá</t>
  </si>
  <si>
    <t>NEBESKÝ MÍR - Mandala kruhová ø 80 cm, modrá</t>
  </si>
  <si>
    <t>NEBESKÝ MÍR - Mandala kruhová ø 100 cm, modrá</t>
  </si>
  <si>
    <t>PLYNUTÍ - Mandala kruhová ø 60 cm, modrá</t>
  </si>
  <si>
    <t>PLYNUTÍ - Mandala kruhová ø 80 cm, modrá</t>
  </si>
  <si>
    <t>PLYNUTÍ - Mandala kruhová ø 100 cm, modrá</t>
  </si>
  <si>
    <t>POCHOPENÍ - Mandala kruhová ø 60 cm, modrá</t>
  </si>
  <si>
    <t>POCHOPENÍ - Mandala kruhová ø 80 cm, modrá</t>
  </si>
  <si>
    <t>POCHOPENÍ - Mandala kruhová ø 100 cm, modrá</t>
  </si>
  <si>
    <t>POROZUMĚNÍ - Mandala kruhová ø 60 cm, fialová</t>
  </si>
  <si>
    <t>POROZUMĚNÍ - Mandala kruhová ø 80 cm, fialová</t>
  </si>
  <si>
    <t>POROZUMĚNÍ - Mandala kruhová ø 100 cm, fialová</t>
  </si>
  <si>
    <t>POZNÁNÍ - Mandala kruhová ø 60 cm, červená</t>
  </si>
  <si>
    <t>POZNÁNÍ - Mandala kruhová ø 80 cm, červená</t>
  </si>
  <si>
    <t>POZNÁNÍ - Mandala kruhová ø 100 cm, červená</t>
  </si>
  <si>
    <t>POZNÁNÍ - Mandala kruhová ø 60 cm, tyrkysová</t>
  </si>
  <si>
    <t>POZNÁNÍ - Mandala kruhová ø 80 cm, tyrkysová</t>
  </si>
  <si>
    <t>POZNÁNÍ - Mandala kruhová ø 100 cm, tyrkysová</t>
  </si>
  <si>
    <t>SEBELÁSKA - Mandala kruhová ø 60 cm, žlutošedivá</t>
  </si>
  <si>
    <t>SEBELÁSKA - Mandala kruhová ø 80 cm, žlutošedivá</t>
  </si>
  <si>
    <t>SEBELÁSKA - Mandala kruhová ø 100 cm, žlutošedivá</t>
  </si>
  <si>
    <t>SEBEREALIZACE - Mandala kruhová ø 60 cm, oranžová</t>
  </si>
  <si>
    <t>SEBEREALIZACE - Mandala kruhová ø 80 cm, oranžová</t>
  </si>
  <si>
    <t>SEBEREALIZACE - Mandala kruhová ø 100 cm, oranžová</t>
  </si>
  <si>
    <t>SÍLA OKAMŽIKU - Mandala kruhová ø 60 cm, bordó</t>
  </si>
  <si>
    <t>SÍLA OKAMŽIKU - Mandala kruhová ø 80 cm, bordó</t>
  </si>
  <si>
    <t>SÍLA OKAMŽIKU - Mandala kruhová ø 100 cm, bordó</t>
  </si>
  <si>
    <t>SMYSLUPLNOST - Mandala kruhová ø 60 cm, hnědá</t>
  </si>
  <si>
    <t>SMYSLUPLNOST - Mandala kruhová ø 80 cm, hnědá</t>
  </si>
  <si>
    <t>SMYSLUPLNOST - Mandala kruhová ø 100 cm, hnědá</t>
  </si>
  <si>
    <t>SMYSLUPLNOST - Mandala kruhová ø 60 cm, fialová</t>
  </si>
  <si>
    <t>SMYSLUPLNOST - Mandala kruhová ø 80 cm, fialová</t>
  </si>
  <si>
    <t>SMYSLUPLNOST - Mandala kruhová ø 100 cm, fialová</t>
  </si>
  <si>
    <t>SVÍTÁNÍ - Mandala kruhová ø 60 cm, bleděmodrá</t>
  </si>
  <si>
    <t>SVÍTÁNÍ - Mandala kruhová ø 80 cm, bleděmodrá</t>
  </si>
  <si>
    <t>SVÍTÁNÍ - Mandala kruhová ø 100 cm, bleděmodrá</t>
  </si>
  <si>
    <t>TANČÍCÍ OBLOHA - Mandala kruhová ø 60 cm, oranžová</t>
  </si>
  <si>
    <t>TANČÍCÍ OBLOHA - Mandala kruhová ø 80 cm, oranžová</t>
  </si>
  <si>
    <t>TANČÍCÍ OBLOHA - Mandala kruhová ø 100 cm, oranžová</t>
  </si>
  <si>
    <t>TICHÁ ZÁŘ - Mandala kruhová ø 60 cm, hnědá</t>
  </si>
  <si>
    <t>TICHÁ ZÁŘ - Mandala kruhová ø 80 cm, hnědá</t>
  </si>
  <si>
    <t>TICHÁ ZÁŘ - Mandala kruhová ø 100 cm, hnědá</t>
  </si>
  <si>
    <t>TICHÁ ZÁŘ - Mandala kruhová ø 60 cm, modrozelená</t>
  </si>
  <si>
    <t>TICHÁ ZÁŘ - Mandala kruhová ø 80 cm, modrozelená</t>
  </si>
  <si>
    <t>TICHÁ ZÁŘ - Mandala kruhová ø 100 cm, modrozelená</t>
  </si>
  <si>
    <t>VDĚČNOST - Mandala kruhová ø 60 cm, fialová</t>
  </si>
  <si>
    <t>VDĚČNOST - Mandala kruhová ø 80 cm, fialová</t>
  </si>
  <si>
    <t>VDĚČNOST - Mandala kruhová ø 100 cm, fialová</t>
  </si>
  <si>
    <t>VĚDĚNÍ - Mandala kruhová ø 60 cm, fialová</t>
  </si>
  <si>
    <t>VĚDĚNÍ - Mandala kruhová ø 80 cm, fialová</t>
  </si>
  <si>
    <t>VĚDĚNÍ - Mandala kruhová ø 100 cm, fialová</t>
  </si>
  <si>
    <t>ZAHRADA KLIDU - Mandala kruhová ø 60 cm, hnědá</t>
  </si>
  <si>
    <t>ZAHRADA KLIDU - Mandala kruhová ø 80 cm, hnědá</t>
  </si>
  <si>
    <t>ZAHRADA KLIDU - Mandala kruhová ø 100 cm, hnědá</t>
  </si>
  <si>
    <t>ZAHRADA KLIDU - Mandala kruhová ø 60 cm, zelená</t>
  </si>
  <si>
    <t>ZAHRADA KLIDU - Mandala kruhová ø 80 cm, zelená</t>
  </si>
  <si>
    <t>ZAHRADA KLIDU - Mandala kruhová ø 100 cm, zelená</t>
  </si>
  <si>
    <t>ZROZENÍ - Mandala kruhová ø 60 cm, multi</t>
  </si>
  <si>
    <t>ZROZENÍ - Mandala kruhová ø 80 cm, multi</t>
  </si>
  <si>
    <t>ZROZENÍ - Mandala kruhová ø 100 cm, multi</t>
  </si>
  <si>
    <t>Mandala 2019</t>
  </si>
  <si>
    <t>b2790-016001014</t>
  </si>
  <si>
    <t>ARMSTRONG - Koupelnová předložka 60x100 cm, bílá</t>
  </si>
  <si>
    <t>b2791-054001014</t>
  </si>
  <si>
    <t>BODY - Čtvercová předložka 90x90 cm, bílá</t>
  </si>
  <si>
    <t>b2792-054001032</t>
  </si>
  <si>
    <t>STRIPE - Čtvercová předložka 90x90 cm, bílá</t>
  </si>
  <si>
    <t>b2793-016001193</t>
  </si>
  <si>
    <t>FASADA 1 - Koupelnová předložka 60x100 cm, multi</t>
  </si>
  <si>
    <t>b2794-054001244</t>
  </si>
  <si>
    <t>FASADA 2 - Čtvercová předložka 90x90 cm, multi</t>
  </si>
  <si>
    <t>b2795-016001153</t>
  </si>
  <si>
    <t>PULPFICTION - Koupelnová předložka 60x100 cm, žlutá</t>
  </si>
  <si>
    <t>b2796-016001284</t>
  </si>
  <si>
    <t>RETRO - Koupelnová předložka 60x100 cm, žlutá</t>
  </si>
  <si>
    <t>b2797-043001014</t>
  </si>
  <si>
    <t>Young 2019</t>
  </si>
  <si>
    <t>b2584-92990</t>
  </si>
  <si>
    <t>b2584-92991</t>
  </si>
  <si>
    <t>b2584-92992</t>
  </si>
  <si>
    <t>b2584-92993</t>
  </si>
  <si>
    <t>b2584-92994</t>
  </si>
  <si>
    <t>b2584-92995</t>
  </si>
  <si>
    <t>b2584-92996</t>
  </si>
  <si>
    <t>b2584-92997</t>
  </si>
  <si>
    <t>b2584-92998</t>
  </si>
  <si>
    <t>b2584-92999</t>
  </si>
  <si>
    <t>Promo set 50x80cm + 50x40 cm with cut-out, 01</t>
  </si>
  <si>
    <t>Promo set 50x80cm + 50x40 cm with cut-out, 02</t>
  </si>
  <si>
    <t>Promo set 50x80cm + 50x40 cm with cut-out, 03</t>
  </si>
  <si>
    <t>Promo set 50x80cm + 50x40 cm with cut-out, 04</t>
  </si>
  <si>
    <t>Promo set 50x80cm + 50x40 cm with cut-out, 05</t>
  </si>
  <si>
    <t>Promo set 50x80cm + 50x40 cm with cut-out, 06</t>
  </si>
  <si>
    <t>Promo set 50x80cm + 50x40 cm with cut-out, 07</t>
  </si>
  <si>
    <t>Polypropylene</t>
  </si>
  <si>
    <t>12 mm</t>
  </si>
  <si>
    <t>Promo 2019</t>
  </si>
  <si>
    <t>b101048226</t>
  </si>
  <si>
    <t>b101328226</t>
  </si>
  <si>
    <t>b2485-02036</t>
  </si>
  <si>
    <t>b2485-11036</t>
  </si>
  <si>
    <t>b2485-02096</t>
  </si>
  <si>
    <t>b2485-11096</t>
  </si>
  <si>
    <t>b28306136</t>
  </si>
  <si>
    <t>b28364136</t>
  </si>
  <si>
    <t>b28314136</t>
  </si>
  <si>
    <t>b3017-04036</t>
  </si>
  <si>
    <t>b3017-60036</t>
  </si>
  <si>
    <t>b3017-14036</t>
  </si>
  <si>
    <t>b63302036</t>
  </si>
  <si>
    <t>b63363036</t>
  </si>
  <si>
    <t>b63311036</t>
  </si>
  <si>
    <t>Czech 2019</t>
  </si>
  <si>
    <t>b101048081</t>
  </si>
  <si>
    <t>GRANDE - WC předložka s výřezem 55x50 cm, oranžová</t>
  </si>
  <si>
    <t>b2048-004136</t>
  </si>
  <si>
    <t>b2048-004146</t>
  </si>
  <si>
    <t>b2056-048054</t>
  </si>
  <si>
    <t>b2302-05025</t>
  </si>
  <si>
    <t>b2402-05170</t>
  </si>
  <si>
    <t>b2420-164040</t>
  </si>
  <si>
    <t>Colani 24 - Koupelnová předložka 60x100 cm, bílo-červené</t>
  </si>
  <si>
    <t>b2420-234040</t>
  </si>
  <si>
    <t>Colani 24 - Koupelnová předložka 70x120 cm, bílo-červené</t>
  </si>
  <si>
    <t>b2420-794040</t>
  </si>
  <si>
    <t>Colani 24 - Koupelnová předložka 80x140 cm, bílo-červené</t>
  </si>
  <si>
    <t>b2420-164068</t>
  </si>
  <si>
    <t>Colani 24 - Koupelnová předložka 60x100 cm, antracitová</t>
  </si>
  <si>
    <t>b2485-02237</t>
  </si>
  <si>
    <t>ROMAN - WC předložka s výřezem 50x50 cm, oranžová</t>
  </si>
  <si>
    <t>b2486-02036</t>
  </si>
  <si>
    <t>b2486-02227</t>
  </si>
  <si>
    <t>b2574-147162</t>
  </si>
  <si>
    <t>LAO - Koupelnová předložka 60x90 cm, kafe latte</t>
  </si>
  <si>
    <t>b2574-837162</t>
  </si>
  <si>
    <t>LAO - Koupelnová předložka 70x115 cm, kafe latte</t>
  </si>
  <si>
    <t>b2574-147298</t>
  </si>
  <si>
    <t>LAO - Koupelnová předložka 60x90 cm, šedobéžová</t>
  </si>
  <si>
    <t>b2574-837298</t>
  </si>
  <si>
    <t>LAO - Koupelnová předložka 70x115 cm, šedobéžová</t>
  </si>
  <si>
    <t>b2576-647271</t>
  </si>
  <si>
    <t>b2576-167271</t>
  </si>
  <si>
    <t>NAMO - Koupelnová předložka 60x100 cm, denim</t>
  </si>
  <si>
    <t>b2576-237287</t>
  </si>
  <si>
    <t>NAMO - Koupelnová předložka 70x120 cm, vlašský ořech</t>
  </si>
  <si>
    <t>b2576-237296</t>
  </si>
  <si>
    <t>NAMO - Koupelnová předložka 70x120 cm, čokoládová</t>
  </si>
  <si>
    <t>b2742-000001002</t>
  </si>
  <si>
    <t>b2742-000001022</t>
  </si>
  <si>
    <t>b2742-000001298</t>
  </si>
  <si>
    <t>b2747-000001176</t>
  </si>
  <si>
    <t>b2747-000001226</t>
  </si>
  <si>
    <t>b2747-000001247</t>
  </si>
  <si>
    <t>b2770-045004087</t>
  </si>
  <si>
    <t>b2770-000004144</t>
  </si>
  <si>
    <t>LEX - Předložka na víko od WC 47x50 cm, růžová</t>
  </si>
  <si>
    <t>b2770-006004144</t>
  </si>
  <si>
    <t>LEX - WC předložka s výřezem 50x60 cm, růžová</t>
  </si>
  <si>
    <t>b2770-045004144</t>
  </si>
  <si>
    <t>b2770-000004282</t>
  </si>
  <si>
    <t>LEX - Předložka na víko od WC 47x50 cm, zelená</t>
  </si>
  <si>
    <t>b2770-006004282</t>
  </si>
  <si>
    <t>LEX - WC předložka s výřezem 50x60 cm, zelená</t>
  </si>
  <si>
    <t>b2770-045004282</t>
  </si>
  <si>
    <t>b2770-045004318</t>
  </si>
  <si>
    <t>b2778-023207068</t>
  </si>
  <si>
    <t>WISCONSIN - Koupelnová předložka 70x120 cm, antracitová</t>
  </si>
  <si>
    <t>b2778-016207174</t>
  </si>
  <si>
    <t>WISCONSIN - Koupelnová předložka 60x100 cm, tyrkysová</t>
  </si>
  <si>
    <t>b2778-023207174</t>
  </si>
  <si>
    <t>WISCONSIN - Koupelnová předložka 70x120 cm, tyrkysová</t>
  </si>
  <si>
    <t>b28306106</t>
  </si>
  <si>
    <t>b28306166</t>
  </si>
  <si>
    <t>REGENT - WC předložka s výřezem 60x50 cm, zelená</t>
  </si>
  <si>
    <t>b3017-04081</t>
  </si>
  <si>
    <t>AOSTA - WC předložka s výřezem 55x50 cm, rezavá</t>
  </si>
  <si>
    <t>b3056-05072</t>
  </si>
  <si>
    <t>DORO - WC předložka s výřezem 55x55 cm, hnědá</t>
  </si>
  <si>
    <t>b3130-06025</t>
  </si>
  <si>
    <t>LAVIA - WC předložka s výřezem 60x50 cm, hnědá</t>
  </si>
  <si>
    <t>b3130-06226</t>
  </si>
  <si>
    <t>LAVIA - WC předložka s výřezem 60x50 cm, zelená</t>
  </si>
  <si>
    <t>b3130-14226</t>
  </si>
  <si>
    <t>LAVIA - Koupelnová předložka 60x90 cm, zelená</t>
  </si>
  <si>
    <t>b3130-60226</t>
  </si>
  <si>
    <t>b3160-04022</t>
  </si>
  <si>
    <t>b3160-14022</t>
  </si>
  <si>
    <t>BRAGA - Koupelnová předložka 60x90 cm, fialová</t>
  </si>
  <si>
    <t>b3165-01200</t>
  </si>
  <si>
    <t>VANDA - WC předložka s výřezem 50x40 cm, zelená</t>
  </si>
  <si>
    <t>b3165-01201</t>
  </si>
  <si>
    <t>VANDA - WC předložka s výřezem 50x40 cm, béžová</t>
  </si>
  <si>
    <t>b3165-01203</t>
  </si>
  <si>
    <t>VANDA - WC předložka s výřezem 50x40 cm, hnědá</t>
  </si>
  <si>
    <t>b3196-25014</t>
  </si>
  <si>
    <t>b3196-58014</t>
  </si>
  <si>
    <t>b3255-61203</t>
  </si>
  <si>
    <t>b3316-05151</t>
  </si>
  <si>
    <t>TOURNAI - WC předložka s výřezem 55x55 cm, béžová</t>
  </si>
  <si>
    <t>b3485-40140</t>
  </si>
  <si>
    <t>b3642-23043</t>
  </si>
  <si>
    <t>KARIM 01 - Koupelnová předložka 70x120 cm, modrá</t>
  </si>
  <si>
    <t>b3642-43043</t>
  </si>
  <si>
    <t>b3642-23196</t>
  </si>
  <si>
    <t>KARIM 01 - Koupelnová předložka 70x120 cm, šedo-růžová</t>
  </si>
  <si>
    <t>b3642-43196</t>
  </si>
  <si>
    <t>b3651-64192</t>
  </si>
  <si>
    <t>KARIM 26 - Koupelnová předložka 60x60 cm, růžová- modrá</t>
  </si>
  <si>
    <t>b3742-006001226</t>
  </si>
  <si>
    <t>LUCA - WC předložka s výřezem 50x60 cm, zelená</t>
  </si>
  <si>
    <t>b3742-076001226</t>
  </si>
  <si>
    <t>LUCA - Koupelnová předložka 50x60 cm, zelená</t>
  </si>
  <si>
    <t>b3742-016001226</t>
  </si>
  <si>
    <t>LUCA - Koupelnová předložka 60x100 cm, zelená</t>
  </si>
  <si>
    <t>b3742-023001226</t>
  </si>
  <si>
    <t>LUCA - Koupelnová předložka 70x120 cm, zelená</t>
  </si>
  <si>
    <t>b63302227</t>
  </si>
  <si>
    <t>UDINE - WC předložka s výřezem 50x50 cm, zelená</t>
  </si>
  <si>
    <t>b73505090</t>
  </si>
  <si>
    <t>OLYMPUS - WC předložka s výřezem 55x55 cm, žlutá</t>
  </si>
  <si>
    <t>m3010-42154</t>
  </si>
  <si>
    <t>m3010-43154</t>
  </si>
  <si>
    <t>m3010-45154</t>
  </si>
  <si>
    <t>General Auslauf</t>
  </si>
  <si>
    <t>Description CZ</t>
  </si>
  <si>
    <t>d1018-098509000</t>
  </si>
  <si>
    <t>d1022-098509000</t>
  </si>
  <si>
    <t>d1017-098509000</t>
  </si>
  <si>
    <t>d84098116</t>
  </si>
  <si>
    <t>d1019-098509000</t>
  </si>
  <si>
    <t>d83498101</t>
  </si>
  <si>
    <t>d84698101</t>
  </si>
  <si>
    <t>d83698000</t>
  </si>
  <si>
    <t>d84598007</t>
  </si>
  <si>
    <t>d82998144</t>
  </si>
  <si>
    <t>d82998166</t>
  </si>
  <si>
    <t>d84198025</t>
  </si>
  <si>
    <t>d1023-098509000</t>
  </si>
  <si>
    <t>d83598000</t>
  </si>
  <si>
    <t>d84398000</t>
  </si>
  <si>
    <t>d82897000</t>
  </si>
  <si>
    <t>d82898000</t>
  </si>
  <si>
    <t>d82899000</t>
  </si>
  <si>
    <t>d83098025</t>
  </si>
  <si>
    <t>d83798000</t>
  </si>
  <si>
    <t>d83298101</t>
  </si>
  <si>
    <t>d1000-098309001</t>
  </si>
  <si>
    <t>d1000-098309116</t>
  </si>
  <si>
    <t>d83898017</t>
  </si>
  <si>
    <t>d84498115</t>
  </si>
  <si>
    <t>d82797116</t>
  </si>
  <si>
    <t>d82798116</t>
  </si>
  <si>
    <t>d82799116</t>
  </si>
  <si>
    <t>d82797136</t>
  </si>
  <si>
    <t>d82798136</t>
  </si>
  <si>
    <t>d82799136</t>
  </si>
  <si>
    <t>d82697032</t>
  </si>
  <si>
    <t>d82698032</t>
  </si>
  <si>
    <t>d82699032</t>
  </si>
  <si>
    <t>d82697116</t>
  </si>
  <si>
    <t>d82698116</t>
  </si>
  <si>
    <t>d1020-098509000</t>
  </si>
  <si>
    <t>d85798025</t>
  </si>
  <si>
    <t>d1002-098409000</t>
  </si>
  <si>
    <t>d86698025</t>
  </si>
  <si>
    <t>d85398166</t>
  </si>
  <si>
    <t>d85698001</t>
  </si>
  <si>
    <t>d85998001</t>
  </si>
  <si>
    <t>d1001-098409014</t>
  </si>
  <si>
    <t>d1001-098409032</t>
  </si>
  <si>
    <t>d86798166</t>
  </si>
  <si>
    <t>d85598014</t>
  </si>
  <si>
    <t>d84997116</t>
  </si>
  <si>
    <t>d84998116</t>
  </si>
  <si>
    <t>d1014-098409000</t>
  </si>
  <si>
    <t>d1004-098409000</t>
  </si>
  <si>
    <t>d1003-098409002</t>
  </si>
  <si>
    <t>d1003-098409090</t>
  </si>
  <si>
    <t>d85898000</t>
  </si>
  <si>
    <t>d85298000</t>
  </si>
  <si>
    <t>d85198116</t>
  </si>
  <si>
    <t>d85497001</t>
  </si>
  <si>
    <t>d85498001</t>
  </si>
  <si>
    <t>d85499001</t>
  </si>
  <si>
    <t>d85497116</t>
  </si>
  <si>
    <t>d85498116</t>
  </si>
  <si>
    <t>d85499116</t>
  </si>
  <si>
    <t>d84897032</t>
  </si>
  <si>
    <t>d84899032</t>
  </si>
  <si>
    <t>d85098001</t>
  </si>
  <si>
    <t>d85098032</t>
  </si>
  <si>
    <t>d1015-098409116</t>
  </si>
  <si>
    <t>d84797032</t>
  </si>
  <si>
    <t>d84798032</t>
  </si>
  <si>
    <t>d1013-098409000</t>
  </si>
  <si>
    <t>d86598000</t>
  </si>
  <si>
    <t>d86498017</t>
  </si>
  <si>
    <t>d1005-098409000</t>
  </si>
  <si>
    <t>e9321-88001</t>
  </si>
  <si>
    <t>8590507053392</t>
  </si>
  <si>
    <t>BAVENO PLUS - Protiskluz 36x92 cm, šedý</t>
  </si>
  <si>
    <t>e9321-90001</t>
  </si>
  <si>
    <t>8590507053408</t>
  </si>
  <si>
    <t>BAVENO PLUS - Protiskluz 55x55 cm, šedý</t>
  </si>
  <si>
    <t>e9321-91001</t>
  </si>
  <si>
    <t>8590507053385</t>
  </si>
  <si>
    <t>BAVENO PLUS - Polštářek do vany 24x32 cm, šedý</t>
  </si>
  <si>
    <t>e9321-88019</t>
  </si>
  <si>
    <t>8590507050926</t>
  </si>
  <si>
    <t>BAVENO PLUS - Protiskluz 36x92 cm, modrý</t>
  </si>
  <si>
    <t>e9321-90019</t>
  </si>
  <si>
    <t>8590507009665</t>
  </si>
  <si>
    <t>BAVENO PLUS - Protiskluz 55x55 cm, modrý</t>
  </si>
  <si>
    <t>e9321-91019</t>
  </si>
  <si>
    <t>8590507009733</t>
  </si>
  <si>
    <t>BAVENO PLUS - Polštářek do vany 24x32 cm, modrý</t>
  </si>
  <si>
    <t>e9321-88021</t>
  </si>
  <si>
    <t>8590507138310</t>
  </si>
  <si>
    <t>BAVENO PLUS - Protiskluz 36x92 cm, zelený</t>
  </si>
  <si>
    <t>e9321-90021</t>
  </si>
  <si>
    <t>8590507138327</t>
  </si>
  <si>
    <t>BAVENO PLUS - Protiskluz 55x55 cm, zelený</t>
  </si>
  <si>
    <t>e9321-91021</t>
  </si>
  <si>
    <t>8590507138334</t>
  </si>
  <si>
    <t>BAVENO PLUS - Polštářek do vany 24x32 cm, zelený</t>
  </si>
  <si>
    <t>e9321-88032</t>
  </si>
  <si>
    <t>8590507050896</t>
  </si>
  <si>
    <t>BAVENO PLUS - Protiskluz 36x92 cm, bílý</t>
  </si>
  <si>
    <t>e9321-90032</t>
  </si>
  <si>
    <t>8590507009627</t>
  </si>
  <si>
    <t>BAVENO PLUS - Protiskluz 55x55 cm, bílý</t>
  </si>
  <si>
    <t>e9321-91032</t>
  </si>
  <si>
    <t>8590507009696</t>
  </si>
  <si>
    <t>BAVENO PLUS - Polštářek do vany 24x32 cm, bílý</t>
  </si>
  <si>
    <t>e9321-88109</t>
  </si>
  <si>
    <t>8590507138365</t>
  </si>
  <si>
    <t>BAVENO PLUS - Protiskluz 36x92 cm, růžový</t>
  </si>
  <si>
    <t>e9321-90109</t>
  </si>
  <si>
    <t>8590507138358</t>
  </si>
  <si>
    <t>BAVENO PLUS - Protiskluz 55x55 cm, růžový</t>
  </si>
  <si>
    <t>e9321-91109</t>
  </si>
  <si>
    <t>8590507138341</t>
  </si>
  <si>
    <t>BAVENO PLUS - Polštářek do vany 24x32 cm, růžový</t>
  </si>
  <si>
    <t>e9321-88136</t>
  </si>
  <si>
    <t>8590507050889</t>
  </si>
  <si>
    <t>BAVENO PLUS - Protiskluz 36x92 cm, béžový</t>
  </si>
  <si>
    <t>e9321-90136</t>
  </si>
  <si>
    <t>8590507009641</t>
  </si>
  <si>
    <t>BAVENO PLUS - Protiskluz 55x55 cm, béžový</t>
  </si>
  <si>
    <t>e9321-91136</t>
  </si>
  <si>
    <t>8590507009719</t>
  </si>
  <si>
    <t>BAVENO PLUS - Polštářek do vany 24x32 cm, béžový</t>
  </si>
  <si>
    <t>e50089000</t>
  </si>
  <si>
    <t>CHRISTALLO - Protiskluz 38x70 cm, průhledný</t>
  </si>
  <si>
    <t>e50090000</t>
  </si>
  <si>
    <t>CHRISTALLO - Protiskluz 54x55 cm, průhledný</t>
  </si>
  <si>
    <t>e50200032</t>
  </si>
  <si>
    <t>CUSCINO - Protiskluz 24x32 cm, bílý</t>
  </si>
  <si>
    <t>e9399-88001</t>
  </si>
  <si>
    <t>8590507056942</t>
  </si>
  <si>
    <t>MARMOR - Protiskluz 36x92 cm, šedý</t>
  </si>
  <si>
    <t>e9399-90001</t>
  </si>
  <si>
    <t>8590507056973</t>
  </si>
  <si>
    <t>MARMOR - Protiskluz 55x55 cm, šedý</t>
  </si>
  <si>
    <t>e9399-91001</t>
  </si>
  <si>
    <t>8590507056928</t>
  </si>
  <si>
    <t>MARMOR - Polštářek do vany 24x32 cm, šedý</t>
  </si>
  <si>
    <t>e50189116</t>
  </si>
  <si>
    <t>RICCIONE - Protiskluz 38x72 cm, modrý</t>
  </si>
  <si>
    <t>e50190116</t>
  </si>
  <si>
    <t>RICCIONE - Protiskluz 54x55 cm, modrý</t>
  </si>
  <si>
    <t>e9412-91019</t>
  </si>
  <si>
    <t>8590507116417</t>
  </si>
  <si>
    <t>SAMOA - Polštářek do vany 24x32 cm, modrý</t>
  </si>
  <si>
    <t>e9412-90019</t>
  </si>
  <si>
    <t>8590507116424</t>
  </si>
  <si>
    <t>SAMOA - Protiskluz 55x55 cm, modrý</t>
  </si>
  <si>
    <t>e9412-89019</t>
  </si>
  <si>
    <t>8590507116431</t>
  </si>
  <si>
    <t>SAMOA - Protiskluz 36x92 cm, modrý</t>
  </si>
  <si>
    <t>e9412-91032</t>
  </si>
  <si>
    <t>8590507116264</t>
  </si>
  <si>
    <t>SAMOA - Polštářek do vany 24x32 cm, bílý</t>
  </si>
  <si>
    <t>e9412-90032</t>
  </si>
  <si>
    <t>8590507116271</t>
  </si>
  <si>
    <t>SAMOA - Protiskluz 55x55 cm, bílý</t>
  </si>
  <si>
    <t>e9412-89032</t>
  </si>
  <si>
    <t>8590507116288</t>
  </si>
  <si>
    <t>SAMOA - Protiskluz 36x92 cm, bílý</t>
  </si>
  <si>
    <t>e2200-089509002</t>
  </si>
  <si>
    <t>SICURE - Protiskluz 38x89 cm, šedý</t>
  </si>
  <si>
    <t>e2200-001509002</t>
  </si>
  <si>
    <t>SICURE - Protiskluz ø 55 cm, šedý</t>
  </si>
  <si>
    <t>e2200-089509116</t>
  </si>
  <si>
    <t>SICURE - Protiskluz 38x89 cm, modrý</t>
  </si>
  <si>
    <t>e2200-001509116</t>
  </si>
  <si>
    <t>SICURE - Protiskluz ø 55 cm, modrý</t>
  </si>
  <si>
    <t>e50389032</t>
  </si>
  <si>
    <t>SICURE - Protiskluz 38x89 cm, bílý</t>
  </si>
  <si>
    <t>e50301032</t>
  </si>
  <si>
    <t>SICURE - Protiskluz ø 55 cm, bílý</t>
  </si>
  <si>
    <t>e2200-089509012</t>
  </si>
  <si>
    <t>SICURE ICE - Polštářek do vany 38x89 cm, červený</t>
  </si>
  <si>
    <t>e2200-001509012</t>
  </si>
  <si>
    <t>SICURE ICE - Protiskluz ø 55 cm, červený</t>
  </si>
  <si>
    <t>e2200-089509052</t>
  </si>
  <si>
    <t>SICURE ICE - Protiskluz 38x89 cm, oranžový</t>
  </si>
  <si>
    <t>e2200-001509052</t>
  </si>
  <si>
    <t>SICURE ICE - Protiskluz ø 55 cm, oranžový</t>
  </si>
  <si>
    <t>e2200-089509999</t>
  </si>
  <si>
    <t>SICURE ICE - Protiskluz 38x89 cm, průhledný</t>
  </si>
  <si>
    <t>e2200-001509999</t>
  </si>
  <si>
    <t>SICURE ICE - Polštářek do vany ø 55 cm, průhledný</t>
  </si>
  <si>
    <t>s9319-00199</t>
  </si>
  <si>
    <t>8590507019312</t>
  </si>
  <si>
    <t>s9319-02199</t>
  </si>
  <si>
    <t>8590507019732</t>
  </si>
  <si>
    <t>s9319-00032</t>
  </si>
  <si>
    <t>8590507019329</t>
  </si>
  <si>
    <t>FEDERSTANGE - Tyč na závěs 70-125 cm, bílý</t>
  </si>
  <si>
    <t>s9319-02032</t>
  </si>
  <si>
    <t>8590507019305</t>
  </si>
  <si>
    <t>FEDERSTANGE - Tyč na závěs 125-220 cm, bílý</t>
  </si>
  <si>
    <t>r9193-00000</t>
  </si>
  <si>
    <t>8590507019763</t>
  </si>
  <si>
    <t>RINGE - Kroužky 12 pcs, bílý</t>
  </si>
  <si>
    <t>r9193-00199</t>
  </si>
  <si>
    <t>8590507053422</t>
  </si>
  <si>
    <t>RINGE - Kroužky 12 pcs, průhledný</t>
  </si>
  <si>
    <t>Vinyl</t>
  </si>
  <si>
    <t>Textile</t>
  </si>
  <si>
    <t>PVC</t>
  </si>
  <si>
    <t>Rubber</t>
  </si>
  <si>
    <t>z22240200</t>
  </si>
  <si>
    <t>BOWL - Kelímek na kartáčky 9,5x9,5x9 cm, chromový</t>
  </si>
  <si>
    <t>z22240210</t>
  </si>
  <si>
    <t>BOWL - Kelímek na kartáčky 9,5x9,5x9 cm, černý</t>
  </si>
  <si>
    <t>z22150311</t>
  </si>
  <si>
    <t>BRICK - Mýdlenka 11,6x11,6x2,6 cm, béžová</t>
  </si>
  <si>
    <t>z22150111</t>
  </si>
  <si>
    <t>z22150211</t>
  </si>
  <si>
    <t>BRICK - Kelímek na kartáčky 10,1x6,3x11,5 cm, béžový</t>
  </si>
  <si>
    <t>z22150511</t>
  </si>
  <si>
    <t>BRICK - Dávkovač mýdla 8x8x16 cm, béžový</t>
  </si>
  <si>
    <t>z22150411</t>
  </si>
  <si>
    <t>BRICK - WC štětka 9,5x9,5x38,5 cm, béžová</t>
  </si>
  <si>
    <t>z22150310</t>
  </si>
  <si>
    <t>BRICK - Mýdlenka 11,6x11,6x2,6 cm, černá</t>
  </si>
  <si>
    <t>z22150110</t>
  </si>
  <si>
    <t>z22150210</t>
  </si>
  <si>
    <t>BRICK - Kelímek na kartáčky 10,1x6,3x11,5 cm, černý</t>
  </si>
  <si>
    <t>z22150510</t>
  </si>
  <si>
    <t>BRICK - Dávkovač mýdla 8x8x16 cm, černý</t>
  </si>
  <si>
    <t>z22150410</t>
  </si>
  <si>
    <t>BRICK - WC štětka 9,5x9,5x38,5 cm, černá</t>
  </si>
  <si>
    <t>z22150301</t>
  </si>
  <si>
    <t>BRICK - Mýdlenka 11,6x11,6x2,6 cm, bílá</t>
  </si>
  <si>
    <t>z22150101</t>
  </si>
  <si>
    <t>z22150201</t>
  </si>
  <si>
    <t>BRICK - Kelímek na kartáčky 10,1x6,3x11,5 cm, bílý</t>
  </si>
  <si>
    <t>z22150501</t>
  </si>
  <si>
    <t>BRICK - Dávkovač mýdla 8x8x16 cm, bílý</t>
  </si>
  <si>
    <t>z22150401</t>
  </si>
  <si>
    <t>BRICK - WC štětka 9,5x9,5x38,5 cm, bílá</t>
  </si>
  <si>
    <t>z22300315</t>
  </si>
  <si>
    <t>COLOMBA - Mýdlenka 11x11x2,5 cm, tyrkysová</t>
  </si>
  <si>
    <t>z22300115</t>
  </si>
  <si>
    <t>z22300515</t>
  </si>
  <si>
    <t>COLOMBA - Dávkovač mýdla 7,5x7,5x14 cm, tyrkysový</t>
  </si>
  <si>
    <t>z22300415</t>
  </si>
  <si>
    <t>COLOMBA - WC štětka 9x9x27,5 cm, tyrkysová</t>
  </si>
  <si>
    <t>z22300301</t>
  </si>
  <si>
    <t>COLOMBA - Mýdlenka 11x11x2,5 cm, bílá</t>
  </si>
  <si>
    <t>z22300101</t>
  </si>
  <si>
    <t>z22300401</t>
  </si>
  <si>
    <t>COLOMBA - WC štětka 9x9x27,5 cm, bílá</t>
  </si>
  <si>
    <t>z22280307</t>
  </si>
  <si>
    <t>CUBE - Mýdlenka 11x7x3 cm, šedá</t>
  </si>
  <si>
    <t>z22280107</t>
  </si>
  <si>
    <t>z22280507</t>
  </si>
  <si>
    <t>CUBE - Dávkovač mýdla 7x7x14 cm, šedý</t>
  </si>
  <si>
    <t>z22280407</t>
  </si>
  <si>
    <t>CUBE - WC štětka 9x9x37 cm, šedá</t>
  </si>
  <si>
    <t>z22280305</t>
  </si>
  <si>
    <t>CUBE - Mýdlenka 11x7x3 cm, zelená</t>
  </si>
  <si>
    <t>z22280105</t>
  </si>
  <si>
    <t>z22280505</t>
  </si>
  <si>
    <t>CUBE - Dávkovač mýdla 7x7x14 cm, zelený</t>
  </si>
  <si>
    <t>z22280405</t>
  </si>
  <si>
    <t>CUBE - WC štětka 9x9x37 cm, zelená</t>
  </si>
  <si>
    <t>z22280314</t>
  </si>
  <si>
    <t>CUBE - Mýdlenka 11x7x3 cm, oranžová</t>
  </si>
  <si>
    <t>z22280114</t>
  </si>
  <si>
    <t>z22280414</t>
  </si>
  <si>
    <t>CUBE - WC štětka 9x9x37 cm, oranžová</t>
  </si>
  <si>
    <t>z22280310</t>
  </si>
  <si>
    <t>CUBE - Mýdlenka 11x7x3 cm, černá</t>
  </si>
  <si>
    <t>z22280110</t>
  </si>
  <si>
    <t>z22280510</t>
  </si>
  <si>
    <t>CUBE - Dávkovač mýdla 7x7x14 cm, černý</t>
  </si>
  <si>
    <t>z22280410</t>
  </si>
  <si>
    <t>CUBE - WC štětka 9x9x37 cm, černá</t>
  </si>
  <si>
    <t>z22280301</t>
  </si>
  <si>
    <t>CUBE - Mýdlenka 11x7x3 cm, bílá</t>
  </si>
  <si>
    <t>z22280101</t>
  </si>
  <si>
    <t>z22280501</t>
  </si>
  <si>
    <t>CUBE - Dávkovač mýdla 7x7x14 cm, bílý</t>
  </si>
  <si>
    <t>z22280401</t>
  </si>
  <si>
    <t>CUBE - WC štětka 9x9x37 cm, bílá</t>
  </si>
  <si>
    <t>z22010311</t>
  </si>
  <si>
    <t>DESTINY - Mýdlenka 11x11x2,1 cm, ecru</t>
  </si>
  <si>
    <t>z22010111</t>
  </si>
  <si>
    <t>z22010511</t>
  </si>
  <si>
    <t>DESTINY - Dávkovač mýdla 9,5x9,5x17 cm, ecru</t>
  </si>
  <si>
    <t>z22010411</t>
  </si>
  <si>
    <t>DESTINY - WC štětka 9x9x36,5 cm, ecru</t>
  </si>
  <si>
    <t>z22010310</t>
  </si>
  <si>
    <t>DESTINY - Mýdlenka 11x11x2,1 cm, černá</t>
  </si>
  <si>
    <t>z22010110</t>
  </si>
  <si>
    <t>z22010510</t>
  </si>
  <si>
    <t>DESTINY - Dávkovač mýdla 9,5x9,5x17 cm, černý</t>
  </si>
  <si>
    <t>z22010410</t>
  </si>
  <si>
    <t>DESTINY - WC štětka 9x9x36,5 cm, černá</t>
  </si>
  <si>
    <t>z22220200</t>
  </si>
  <si>
    <t>ELEGANCE - Kelímek na kartáčky 7x7x11 cm, chromový</t>
  </si>
  <si>
    <t>z2104301</t>
  </si>
  <si>
    <t>MASSIMA - Mýdlenka 10,6x10,6x2,3 cm, bílá</t>
  </si>
  <si>
    <t>z2104101</t>
  </si>
  <si>
    <t>z2104501</t>
  </si>
  <si>
    <t>MASSIMA - Dávkovač mýdla 7,3x7,3x15x5 cm, bílý</t>
  </si>
  <si>
    <t>z2104401</t>
  </si>
  <si>
    <t>MASSIMA - WC štětka 9,7x9,7x36x5 cm, bílá</t>
  </si>
  <si>
    <t>z22020303</t>
  </si>
  <si>
    <t>NEON - Mýdlenka 14,4x10,4x3 cm, modrá</t>
  </si>
  <si>
    <t>z22020203</t>
  </si>
  <si>
    <t>NEON - Kelímek na kartáčky 7x6,5x10 cm, modrý</t>
  </si>
  <si>
    <t>z22020103</t>
  </si>
  <si>
    <t>z22020503</t>
  </si>
  <si>
    <t>NEON - Dávkovač mýdla 7,9x7x15,5 cm, modrý</t>
  </si>
  <si>
    <t>z22020305</t>
  </si>
  <si>
    <t>NEON - Mýdlenka 14,4x10,4x3 cm, zelená</t>
  </si>
  <si>
    <t>z22020205</t>
  </si>
  <si>
    <t>NEON - Kelímek na kartáčky 7x6,5x10 cm, zelený</t>
  </si>
  <si>
    <t>z22020105</t>
  </si>
  <si>
    <t>z22020313</t>
  </si>
  <si>
    <t>NEON - Mýdlenka 14,4x10,4x3 cm, nachová</t>
  </si>
  <si>
    <t>z22020213</t>
  </si>
  <si>
    <t>NEON - Kelímek na kartáčky 7x6,5x10 cm, nachový</t>
  </si>
  <si>
    <t>z22020113</t>
  </si>
  <si>
    <t>z22020513</t>
  </si>
  <si>
    <t>NEON - Dávkovač mýdla 7,9x7x15,5 cm, nachový</t>
  </si>
  <si>
    <t>z22020413</t>
  </si>
  <si>
    <t>NEON - WC štětka 12,6x12,6x39 cm, nachová</t>
  </si>
  <si>
    <t>z22020314</t>
  </si>
  <si>
    <t>NEON - Mýdlenka 14,4x10,4x3 cm, oranžová</t>
  </si>
  <si>
    <t>z22020214</t>
  </si>
  <si>
    <t>NEON - Kelímek na kartáčky 7x6,5x10 cm, oranžový</t>
  </si>
  <si>
    <t>z22020114</t>
  </si>
  <si>
    <t>z22020306</t>
  </si>
  <si>
    <t>NEON - Mýdlenka 14,4x10,4x3 cm, červená</t>
  </si>
  <si>
    <t>z22020206</t>
  </si>
  <si>
    <t>NEON - Kelímek na kartáčky 7x6,5x10 cm, červený</t>
  </si>
  <si>
    <t>z22020106</t>
  </si>
  <si>
    <t>z22020506</t>
  </si>
  <si>
    <t>NEON - Dávkovač mýdla 7,9x7x15,5 cm, červený</t>
  </si>
  <si>
    <t>z22250303</t>
  </si>
  <si>
    <t>PICCOLO - Mýdlenka 10,4x10,4x2,5 cm, světle modrá</t>
  </si>
  <si>
    <t>z22250103</t>
  </si>
  <si>
    <t>z22250403</t>
  </si>
  <si>
    <t>PICCOLO - WC štětka 9,6x9,6x36 cm, světle modrá</t>
  </si>
  <si>
    <t>z22250314</t>
  </si>
  <si>
    <t>PICCOLO - Mýdlenka 10,4x10,4x2,5 cm, oranžová</t>
  </si>
  <si>
    <t>z22250114</t>
  </si>
  <si>
    <t>z22250514</t>
  </si>
  <si>
    <t>PICCOLO - Dávkovač mýdla 7x7x15,5 cm, oranžový</t>
  </si>
  <si>
    <t>z22250414</t>
  </si>
  <si>
    <t>PICCOLO - WC štětka 9,6x9,6x36 cm, oranžová</t>
  </si>
  <si>
    <t>z22250310</t>
  </si>
  <si>
    <t>PICCOLO - Mýdlenka 10,4x10,4x2,5 cm, černá</t>
  </si>
  <si>
    <t>z22250110</t>
  </si>
  <si>
    <t>z22250510</t>
  </si>
  <si>
    <t>PICCOLO - Dávkovač mýdla 7x7x15,5 cm, černý</t>
  </si>
  <si>
    <t>z22250410</t>
  </si>
  <si>
    <t>PICCOLO - WC štětka 9,6x9,6x36 cm, černá</t>
  </si>
  <si>
    <t>z22250301</t>
  </si>
  <si>
    <t>PICCOLO - Mýdlenka 10,4x10,4x2,5 cm, bílá</t>
  </si>
  <si>
    <t>z22250101</t>
  </si>
  <si>
    <t>z22250501</t>
  </si>
  <si>
    <t>PICCOLO - Dávkovač mýdla 7x7x15,5 cm, bílý</t>
  </si>
  <si>
    <t>z22250401</t>
  </si>
  <si>
    <t>PICCOLO - WC štětka 9,6x9,6x36 cm, bílá</t>
  </si>
  <si>
    <t>z2103305</t>
  </si>
  <si>
    <t>SPIRIT - Mýdlenka 11,3x11,3x3,3 cm, zelená</t>
  </si>
  <si>
    <t>z2103105</t>
  </si>
  <si>
    <t>z2103505</t>
  </si>
  <si>
    <t>SPIRIT - Dávkovač mýdla 6,5x6,5x18,2 cm, zelený</t>
  </si>
  <si>
    <t>z2103405</t>
  </si>
  <si>
    <t>SPIRIT - WC štětka 10,3x10,3x38 cm, zelená</t>
  </si>
  <si>
    <t>z2103306</t>
  </si>
  <si>
    <t>SPIRIT - Mýdlenka 11,3x11,3x3,3 cm, červená</t>
  </si>
  <si>
    <t>z2103106</t>
  </si>
  <si>
    <t>z2103506</t>
  </si>
  <si>
    <t>SPIRIT - Dávkovač mýdla 6,5x6,5x18,2 cm, červený</t>
  </si>
  <si>
    <t>z2103406</t>
  </si>
  <si>
    <t>SPIRIT - WC štětka 10,3x10,3x38 cm, červená</t>
  </si>
  <si>
    <t>z2103310</t>
  </si>
  <si>
    <t>SPIRIT - Mýdlenka 11,3x11,3x3,3 cm, černá</t>
  </si>
  <si>
    <t>z2103110</t>
  </si>
  <si>
    <t>z2103510</t>
  </si>
  <si>
    <t>SPIRIT - Dávkovač mýdla 6,5x6,5x18,2 cm, černý</t>
  </si>
  <si>
    <t>z2103410</t>
  </si>
  <si>
    <t>SPIRIT - WC štětka 10,3x10,3x38 cm, černá</t>
  </si>
  <si>
    <t>z2103301</t>
  </si>
  <si>
    <t>SPIRIT - Mýdlenka 11,3x11,3x3,3 cm, bílá</t>
  </si>
  <si>
    <t>z2103101</t>
  </si>
  <si>
    <t>z2103501</t>
  </si>
  <si>
    <t>SPIRIT - Dávkovač mýdla 6,5x6,5x18,2 cm, bílý</t>
  </si>
  <si>
    <t>z2103401</t>
  </si>
  <si>
    <t>SPIRIT - WC štětka 10,3x10,3x38 cm, bílá</t>
  </si>
  <si>
    <t>z22190307</t>
  </si>
  <si>
    <t>STONE - Mýdlenka 12,7x9,9x4 cm, šedá</t>
  </si>
  <si>
    <t>z22190107</t>
  </si>
  <si>
    <t>z22190207</t>
  </si>
  <si>
    <t>STONE - Kelímek na kartáčky 14x9x8 cm, šedý</t>
  </si>
  <si>
    <t>z22190507</t>
  </si>
  <si>
    <t>STONE - Dávkovač mýdla 15x10x11 cm, šedý</t>
  </si>
  <si>
    <t>z22190407</t>
  </si>
  <si>
    <t>STONE - WC štětka 13,8x12,9x37 cm, šedá</t>
  </si>
  <si>
    <t>z22190309</t>
  </si>
  <si>
    <t>STONE - Mýdlenka 12,7x9,9x4 cm, písková</t>
  </si>
  <si>
    <t>z22190109</t>
  </si>
  <si>
    <t>z22190209</t>
  </si>
  <si>
    <t>STONE - Kelímek na kartáčky 14x9x8 cm, pískový</t>
  </si>
  <si>
    <t>z22190509</t>
  </si>
  <si>
    <t>STONE - Dávkovač mýdla 15x10x11 cm, pískový</t>
  </si>
  <si>
    <t>z22190409</t>
  </si>
  <si>
    <t>STONE - WC štětka 13,8x12,9x37 cm, písková</t>
  </si>
  <si>
    <t>z22200310</t>
  </si>
  <si>
    <t>TOWER - Mýdlenka 12x8,5x3,5 cm, černá</t>
  </si>
  <si>
    <t>z22200210</t>
  </si>
  <si>
    <t>TOWER - Kelímek na kartáčky 7x7x11,8 cm, černý</t>
  </si>
  <si>
    <t>z22200510</t>
  </si>
  <si>
    <t>TOWER - Dávkovač mýdla 7x7x18,5 cm, černý</t>
  </si>
  <si>
    <t>z22200410</t>
  </si>
  <si>
    <t>TOWER - WC štětka 12x12x42 cm, černá</t>
  </si>
  <si>
    <t>z22200301</t>
  </si>
  <si>
    <t>TOWER - Mýdlenka 12x8,5x3,5 cm, bílá</t>
  </si>
  <si>
    <t>z22200201</t>
  </si>
  <si>
    <t>TOWER - Kelímek na kartáčky 7x7x11,8 cm, bílý</t>
  </si>
  <si>
    <t>z22200501</t>
  </si>
  <si>
    <t>TOWER - Dávkovač mýdla 7x7x18,5 cm, bílý</t>
  </si>
  <si>
    <t>z22200401</t>
  </si>
  <si>
    <t>TOWER - WC štětka 12x12x42 cm, bílá</t>
  </si>
  <si>
    <t>Polyresin</t>
  </si>
  <si>
    <t>Polyresin/ABS</t>
  </si>
  <si>
    <t>Acryl</t>
  </si>
  <si>
    <t>rubbered PP</t>
  </si>
  <si>
    <t>z18727100</t>
  </si>
  <si>
    <t>AMPHORE - Dávkovač mýdla 8x8x15 cm, hnědý</t>
  </si>
  <si>
    <t>z18728100</t>
  </si>
  <si>
    <t>AMPHORE - Mýdlenka 12x12x2 cm, hnědá</t>
  </si>
  <si>
    <t>z21209100</t>
  </si>
  <si>
    <t>BRASIL - Dávkovač mýdla 8x9x17 cm, černý</t>
  </si>
  <si>
    <t>z21212100</t>
  </si>
  <si>
    <t>BRASIL - Koš s otočným víkem 20x20x31 cm, černý</t>
  </si>
  <si>
    <t>z21213100</t>
  </si>
  <si>
    <t>z21214100</t>
  </si>
  <si>
    <t>BRASIL - Dávkovač mýdla 8x9x17 cm, červený</t>
  </si>
  <si>
    <t>z21217100</t>
  </si>
  <si>
    <t>BRASIL - Koš s otočným víkem 20x20x31 cm, červený</t>
  </si>
  <si>
    <t>z21215100</t>
  </si>
  <si>
    <t>BRASIL - WC štětka 10x10x37 cm, červená</t>
  </si>
  <si>
    <t>z21216100</t>
  </si>
  <si>
    <t>BRASIL - Koš s otočným víkem 14x14x21 cm, červený</t>
  </si>
  <si>
    <t>z21218100</t>
  </si>
  <si>
    <t>z21219100</t>
  </si>
  <si>
    <t>BRASIL - Dávkovač mýdla 8x9x17 cm, tmavošedý</t>
  </si>
  <si>
    <t>z21220100</t>
  </si>
  <si>
    <t>BRASIL - WC štětka 10x10x37 cm, tmavošedá</t>
  </si>
  <si>
    <t>z21221100</t>
  </si>
  <si>
    <t>BRASIL - Koš s otočným víkem 14x14x21 cm, tmavošedý</t>
  </si>
  <si>
    <t>z21222100</t>
  </si>
  <si>
    <t>BRASIL - Koš s otočným víkem 20x20x31 cm, tmavošedý</t>
  </si>
  <si>
    <t>z21226100</t>
  </si>
  <si>
    <t>BRASIL - Koš s otočným víkem 14x14x21 cm, petrolejový</t>
  </si>
  <si>
    <t>z21227100</t>
  </si>
  <si>
    <t>BRASIL - Koš s otočným víkem 20x20x31 cm, petrolejový</t>
  </si>
  <si>
    <t>z21223100</t>
  </si>
  <si>
    <t>z21224100</t>
  </si>
  <si>
    <t>BRASIL - Dávkovač mýdla 8x9x17 cm, petrolejový</t>
  </si>
  <si>
    <t>z21225100</t>
  </si>
  <si>
    <t>BRASIL - WC štětka 10x10x37 cm, petrolejová</t>
  </si>
  <si>
    <t>z21203100</t>
  </si>
  <si>
    <t>z21204100</t>
  </si>
  <si>
    <t>BRASIL - Dávkovač mýdla 8x9x17 cm, bílý</t>
  </si>
  <si>
    <t>z21205100</t>
  </si>
  <si>
    <t>BRASIL - WC štětka 10x10x37 cm, bílá</t>
  </si>
  <si>
    <t>z21230100</t>
  </si>
  <si>
    <t>BRISTOL - Dávkovač mýdla 9x5x17 cm, červený</t>
  </si>
  <si>
    <t>z20299100</t>
  </si>
  <si>
    <t>CANDY</t>
  </si>
  <si>
    <t>z20300100</t>
  </si>
  <si>
    <t>CANDY - Dávkovač mýdla 18x7x7 cm, průhledný</t>
  </si>
  <si>
    <t>z20301100</t>
  </si>
  <si>
    <t>CANDY - Mýdlenka 12x9x3 cm, průhledná</t>
  </si>
  <si>
    <t>z20304100</t>
  </si>
  <si>
    <t>CANDY - Miska úzká 24x10x4 cm, průhledná</t>
  </si>
  <si>
    <t>z20303100</t>
  </si>
  <si>
    <t>CANDY - Miska široká 22x14x6 cm, průhledná</t>
  </si>
  <si>
    <t>z20302100</t>
  </si>
  <si>
    <t>CANDY - WC štětka 13x12x12 cm, průhledná</t>
  </si>
  <si>
    <t>z20335100</t>
  </si>
  <si>
    <t>z20336100</t>
  </si>
  <si>
    <t>CANDY - Dávkovač mýdla 18x7x7 cm, bílý</t>
  </si>
  <si>
    <t>z20337100</t>
  </si>
  <si>
    <t>CANDY - Mýdlenka 12x9x3 cm, bílá</t>
  </si>
  <si>
    <t>z20338100</t>
  </si>
  <si>
    <t>CANDY - WC štětka 13x12x12 cm, bílá</t>
  </si>
  <si>
    <t>z20340100</t>
  </si>
  <si>
    <t>CANDY - Miska úzká 24x10x4 cm, bílá</t>
  </si>
  <si>
    <t>z20339100</t>
  </si>
  <si>
    <t>CANDY - Miska široká 22x14x6 cm, bílá</t>
  </si>
  <si>
    <t>z20293100</t>
  </si>
  <si>
    <t>z20294100</t>
  </si>
  <si>
    <t>CANDY - Dávkovač mýdla 18x7x7 cm, petrolejový</t>
  </si>
  <si>
    <t>z20295100</t>
  </si>
  <si>
    <t>CANDY - Mýdlenka 12x9x3 cm, petrolejová</t>
  </si>
  <si>
    <t>z20296100</t>
  </si>
  <si>
    <t>CANDY - WC štětka 13x12x12 cm, petrolejová</t>
  </si>
  <si>
    <t>z20298100</t>
  </si>
  <si>
    <t>CANDY - Miska úzká 24x10x4 cm, petrolejová</t>
  </si>
  <si>
    <t>z20328100</t>
  </si>
  <si>
    <t>CANDY - Miska úzká 24x10x4 cm, zelená</t>
  </si>
  <si>
    <t>z20330100</t>
  </si>
  <si>
    <t>CANDY - Dávkovač mýdla 18x7x7 cm, černý</t>
  </si>
  <si>
    <t>z20329100</t>
  </si>
  <si>
    <t>z20331100</t>
  </si>
  <si>
    <t>CANDY - Mýdlenka 12x9x3 cm, černá</t>
  </si>
  <si>
    <t>z20332100</t>
  </si>
  <si>
    <t>CANDY - WC štětka 13x12x12 cm, černá</t>
  </si>
  <si>
    <t>z20334100</t>
  </si>
  <si>
    <t>CANDY - Miska úzká 24x10x4 cm, černá</t>
  </si>
  <si>
    <t>z20333100</t>
  </si>
  <si>
    <t>CANDY - Miska široká 22x14x6 cm, černá</t>
  </si>
  <si>
    <t>z20306100</t>
  </si>
  <si>
    <t>z20308100</t>
  </si>
  <si>
    <t>z20310100</t>
  </si>
  <si>
    <t>z20318100</t>
  </si>
  <si>
    <t>CANDY - Dávkovač mýdla 12x9x3 cm, modrý</t>
  </si>
  <si>
    <t>z20320100</t>
  </si>
  <si>
    <t>CANDY - WC štětka 13x12x12 cm, modrá</t>
  </si>
  <si>
    <t>z18723100</t>
  </si>
  <si>
    <t>CASONE - Dávkovač mýdla 7x7x17 cm, šedý</t>
  </si>
  <si>
    <t>z18724100</t>
  </si>
  <si>
    <t>z18410100</t>
  </si>
  <si>
    <t>CREMONA - Dávkovač mýdla 16x9x10 cm, bílý</t>
  </si>
  <si>
    <t>z18411100</t>
  </si>
  <si>
    <t>CREMONA - Dávkovač mýdla 16x9x10 cm, chromový</t>
  </si>
  <si>
    <t>z21293100</t>
  </si>
  <si>
    <t>z21294100</t>
  </si>
  <si>
    <t>CUZCO - Dávkovač mýdla 8x8x15 cm, béžový</t>
  </si>
  <si>
    <t>z21295100</t>
  </si>
  <si>
    <t>CUZCO - WC štětka 10x10x37 cm, béžová</t>
  </si>
  <si>
    <t>z20017100</t>
  </si>
  <si>
    <t>z20020100</t>
  </si>
  <si>
    <t>FARO - Dávkovač mýdla 15x7x7 cm, bílý</t>
  </si>
  <si>
    <t>z20023100</t>
  </si>
  <si>
    <t>FARO - WC štětka 40x12x12 cm, bílá</t>
  </si>
  <si>
    <t>z20018100</t>
  </si>
  <si>
    <t>z20021100</t>
  </si>
  <si>
    <t>FARO - Dávkovač mýdla 15x7x7 cm, černý</t>
  </si>
  <si>
    <t>z20024100</t>
  </si>
  <si>
    <t>FARO - WC štětka 12x12x40 cm, černá</t>
  </si>
  <si>
    <t>z20019100</t>
  </si>
  <si>
    <t>z20022100</t>
  </si>
  <si>
    <t>FARO - Dávkovač mýdla 15x7x7 cm, šedý</t>
  </si>
  <si>
    <t>z20025100</t>
  </si>
  <si>
    <t>FARO - WC štětka 12x12x40 cm, šedá</t>
  </si>
  <si>
    <t>z20437100</t>
  </si>
  <si>
    <t>z20438100</t>
  </si>
  <si>
    <t>GRANITE - Dávkovač mýdla 16x7x7 cm, šedý</t>
  </si>
  <si>
    <t>z20439100</t>
  </si>
  <si>
    <t>GRANITE - Mýdlenka 14x10x3 cm, šedá</t>
  </si>
  <si>
    <t>z20440100</t>
  </si>
  <si>
    <t>GRANITE - WC štětka 11x10x10 cm, šedá</t>
  </si>
  <si>
    <t>z21282100</t>
  </si>
  <si>
    <t>z21279100</t>
  </si>
  <si>
    <t>LOFT - Koš s otočným víkem 20x20x26 cm, lesklý</t>
  </si>
  <si>
    <t>z21281100</t>
  </si>
  <si>
    <t>LOFT - Dávkovač mýdla 8x8x19 cm, lesklý</t>
  </si>
  <si>
    <t>z21283100</t>
  </si>
  <si>
    <t>LOFT - WC štětka 11x11x41 cm, lesklá</t>
  </si>
  <si>
    <t>z21053100</t>
  </si>
  <si>
    <t>MARINE - Dávkovač mýdla 8x8x16 cm, bílý</t>
  </si>
  <si>
    <t>z21054100</t>
  </si>
  <si>
    <t>z21055100</t>
  </si>
  <si>
    <t>MARINE - WC štětka 11x11x43 cm, bílá</t>
  </si>
  <si>
    <t>z20067100</t>
  </si>
  <si>
    <t>z20068100</t>
  </si>
  <si>
    <t>MILOS - Dávkovač mýdla 7x7x16 cm, šedý</t>
  </si>
  <si>
    <t>z21065100</t>
  </si>
  <si>
    <t>z21068100</t>
  </si>
  <si>
    <t>z21069100</t>
  </si>
  <si>
    <t>MONACO - Dávkovač mýdla 11x9x16 cm, červený</t>
  </si>
  <si>
    <t>z21070100</t>
  </si>
  <si>
    <t>MONACO - WC štětka 12x12x37 cm, červená</t>
  </si>
  <si>
    <t>z21071100</t>
  </si>
  <si>
    <t>z21072100</t>
  </si>
  <si>
    <t>MONACO - Dávkovač mýdla 11x9x16 cm, modrý</t>
  </si>
  <si>
    <t>z21073100</t>
  </si>
  <si>
    <t>MONACO - WC štětka 12x12x37 cm, modrá</t>
  </si>
  <si>
    <t>z21075100</t>
  </si>
  <si>
    <t>MONACO - Dávkovač mýdla 11x9x16 cm, petrolejový</t>
  </si>
  <si>
    <t>z21076100</t>
  </si>
  <si>
    <t>MONACO - WC štětka 12x12x37 cm, petrolejová</t>
  </si>
  <si>
    <t>z21096100</t>
  </si>
  <si>
    <t>MONACO - Dávkovač mýdla 11x9x16 cm, černý</t>
  </si>
  <si>
    <t>z21098100</t>
  </si>
  <si>
    <t>MONACO - WC štětka 12x12x37 cm, černá</t>
  </si>
  <si>
    <t>z17712100</t>
  </si>
  <si>
    <t>NATURE - Mýdlenka 15x10x2 cm, hnědá</t>
  </si>
  <si>
    <t>z17713100</t>
  </si>
  <si>
    <t>z17714100</t>
  </si>
  <si>
    <t>NATURE - Dávkovač mýdla 9x9x23 cm, hnědý</t>
  </si>
  <si>
    <t>z17715100</t>
  </si>
  <si>
    <t>NATURE - WC štětka 12x12x28 cm, hnědá</t>
  </si>
  <si>
    <t>z20026100</t>
  </si>
  <si>
    <t>z20027100</t>
  </si>
  <si>
    <t>NOVA - Dávkovač mýdla 12x12x11 cm, kov</t>
  </si>
  <si>
    <t>z20028100</t>
  </si>
  <si>
    <t>NOVA - WC štětka 42x12x12 cm, kov</t>
  </si>
  <si>
    <t>z20030100</t>
  </si>
  <si>
    <t>NOVA - Nášlapný koš 30x22x22 cm, kov</t>
  </si>
  <si>
    <t>z20249100</t>
  </si>
  <si>
    <t>PARADISE</t>
  </si>
  <si>
    <t>PARADISE - Dávkovač mýdla 8x7x17 cm, zelený</t>
  </si>
  <si>
    <t>z20248100</t>
  </si>
  <si>
    <t>z20237100</t>
  </si>
  <si>
    <t>z18176100</t>
  </si>
  <si>
    <t>PEBBLE - Dávkovač mýdla 13x10x11 cm, šedý</t>
  </si>
  <si>
    <t>z19490100</t>
  </si>
  <si>
    <t>z19492100</t>
  </si>
  <si>
    <t>PEBBLE - WC štětka 12x11x25 cm, šedá</t>
  </si>
  <si>
    <t>z19495100</t>
  </si>
  <si>
    <t>z19496100</t>
  </si>
  <si>
    <t>PEBBLE - Dávkovač mýdla 13x10x11 cm, bílý</t>
  </si>
  <si>
    <t>z19498100</t>
  </si>
  <si>
    <t>PEBBLE - WC štětka 12x11x25 cm, bílá</t>
  </si>
  <si>
    <t>z16739100</t>
  </si>
  <si>
    <t>PIENO - Dávkovač mýdla 8x6x20 cm, kov</t>
  </si>
  <si>
    <t>z16742100</t>
  </si>
  <si>
    <t>PIENO - WC štětka 10x10x26 cm, kov</t>
  </si>
  <si>
    <t>z16737100</t>
  </si>
  <si>
    <t>z17842100</t>
  </si>
  <si>
    <t>POLARIS</t>
  </si>
  <si>
    <t>POLARIS - Dávkovač mýdla 10x9x16 cm, bílý</t>
  </si>
  <si>
    <t>z19297100</t>
  </si>
  <si>
    <t>z19273100</t>
  </si>
  <si>
    <t>POLARIS - Mýdlenka 11x11x3 cm, bílá</t>
  </si>
  <si>
    <t>z19288100</t>
  </si>
  <si>
    <t>POLARIS - WC štětka 15x15x37 cm, bílá</t>
  </si>
  <si>
    <t>z17843100</t>
  </si>
  <si>
    <t>POLARIS - Dávkovač mýdla 10x9x16 cm, černý</t>
  </si>
  <si>
    <t>z19299100</t>
  </si>
  <si>
    <t>z19289100</t>
  </si>
  <si>
    <t>POLARIS - WC štětka 15x15x37 cm, černá</t>
  </si>
  <si>
    <t>z17844100</t>
  </si>
  <si>
    <t>POLARIS - Dávkovač mýdla 10x9x16 cm, červený</t>
  </si>
  <si>
    <t>z19270100</t>
  </si>
  <si>
    <t>z19403100</t>
  </si>
  <si>
    <t>POLARIS - Mýdlenka 11x11x3 cm, červená</t>
  </si>
  <si>
    <t>z19293100</t>
  </si>
  <si>
    <t>POLARIS - WC štětka 15x15x37 cm, červená</t>
  </si>
  <si>
    <t>z19892100</t>
  </si>
  <si>
    <t>POLARIS - Dávkovač mýdla 10x9x16 cm, chromový</t>
  </si>
  <si>
    <t>z19893100</t>
  </si>
  <si>
    <t>z19894100</t>
  </si>
  <si>
    <t>POLARIS - Mýdlenka 11x11x3 cm, chromová</t>
  </si>
  <si>
    <t>z19895100</t>
  </si>
  <si>
    <t>POLARIS - WC štětka 34x19x17 cm, chromová</t>
  </si>
  <si>
    <t>z18289100</t>
  </si>
  <si>
    <t>z19300100</t>
  </si>
  <si>
    <t>z19401100</t>
  </si>
  <si>
    <t>z19290100</t>
  </si>
  <si>
    <t>z19444100</t>
  </si>
  <si>
    <t>POLARIS - Dávkovač mýdla 10x9x16 cm, tmavě modrý</t>
  </si>
  <si>
    <t>z19269100</t>
  </si>
  <si>
    <t>z19402100</t>
  </si>
  <si>
    <t>POLARIS - Mýdlenka 11x11x3 cm, tmavě modrá</t>
  </si>
  <si>
    <t>z19298100</t>
  </si>
  <si>
    <t>POLARIS - WC štětka 15x15x37 cm, tmavě modrá</t>
  </si>
  <si>
    <t>z18288100</t>
  </si>
  <si>
    <t>POLARIS - Dávkovač mýdla 10x9x16 cm, zelený</t>
  </si>
  <si>
    <t>z19272100</t>
  </si>
  <si>
    <t>z19405100</t>
  </si>
  <si>
    <t>POLARIS - Mýdlenka 11x11x3 cm, zelená</t>
  </si>
  <si>
    <t>z19292100</t>
  </si>
  <si>
    <t>POLARIS - WC štětka 15x15x37 cm, zelená</t>
  </si>
  <si>
    <t>z20386100</t>
  </si>
  <si>
    <t>POLARIS - Kelímek na kartáčky 7x7x12 cm, šedý</t>
  </si>
  <si>
    <t>z20387100</t>
  </si>
  <si>
    <t>POLARIS - Dávkovač mýdla 10x9x16 cm, šedý</t>
  </si>
  <si>
    <t>z20388100</t>
  </si>
  <si>
    <t>POLARIS - Mýdlenka 11x11x3 cm, šedá</t>
  </si>
  <si>
    <t>z20389100</t>
  </si>
  <si>
    <t>POLARIS - WC štětka 15x15x37 cm, šedá</t>
  </si>
  <si>
    <t>z19952100</t>
  </si>
  <si>
    <t>POLARIS - Mýdlenka 11x11x3 cm, hnědá</t>
  </si>
  <si>
    <t>z21659100</t>
  </si>
  <si>
    <t>z21660100</t>
  </si>
  <si>
    <t>POLARIS - Dávkovač mýdla 10x9x16 cm, žlutý</t>
  </si>
  <si>
    <t>z21661100</t>
  </si>
  <si>
    <t>POLARIS - WC štětka 15x15x37 cm, žlutá</t>
  </si>
  <si>
    <t>z21998100</t>
  </si>
  <si>
    <t>POLARIS - Mýdlenka 11x11x3 cm, benzín</t>
  </si>
  <si>
    <t>z21999100</t>
  </si>
  <si>
    <t>z22001100</t>
  </si>
  <si>
    <t>POLARIS - WC štětka 15x15x37 cm, benzín</t>
  </si>
  <si>
    <t>z03986</t>
  </si>
  <si>
    <t>POP - WC štětka, žlutá</t>
  </si>
  <si>
    <t>z04247</t>
  </si>
  <si>
    <t>POP - WC štětka, purpurová</t>
  </si>
  <si>
    <t>z04246</t>
  </si>
  <si>
    <t>POP - WC štětka, zelená</t>
  </si>
  <si>
    <t>z20474100</t>
  </si>
  <si>
    <t>z20475100</t>
  </si>
  <si>
    <t>PURO - Dávkovač mýdla 10x7x16 cm, béžový</t>
  </si>
  <si>
    <t>z20476100</t>
  </si>
  <si>
    <t>PURO - Mýdlenka 13x9x4 cm, béžová</t>
  </si>
  <si>
    <t>z20477100</t>
  </si>
  <si>
    <t>PURO - WC štětka 12x9x37 cm, béžová</t>
  </si>
  <si>
    <t>z21080100</t>
  </si>
  <si>
    <t>SLOPE</t>
  </si>
  <si>
    <t>SLOPE - Mýdlenka 14x10x3 cm, chromová</t>
  </si>
  <si>
    <t>z21083100</t>
  </si>
  <si>
    <t>z21086100</t>
  </si>
  <si>
    <t>SLOPE - Dávkovač mýdla 8x8x16 cm, chromový</t>
  </si>
  <si>
    <t>z21089100</t>
  </si>
  <si>
    <t>SLOPE - WC štětka 14x13x40 cm, chromová</t>
  </si>
  <si>
    <t>z17845100</t>
  </si>
  <si>
    <t>SQUARE - Dávkovač mýdla 9x8x13 cm, bílý</t>
  </si>
  <si>
    <t>z17846100</t>
  </si>
  <si>
    <t>SQUARE - Dávkovač mýdla 9x8x13 cm, černý</t>
  </si>
  <si>
    <t>z19477100</t>
  </si>
  <si>
    <t>z19478100</t>
  </si>
  <si>
    <t>VERCELLI - Dávkovač mýdla 16x8x8 cm, chromový</t>
  </si>
  <si>
    <t>z18167100</t>
  </si>
  <si>
    <t>VICO - Dávkovač mýdla 9x8x16 cm, béžový</t>
  </si>
  <si>
    <t>z18170100</t>
  </si>
  <si>
    <t>VICO - WC štětka uzavřená 11x11x40 cm, béžová</t>
  </si>
  <si>
    <t>z16756100</t>
  </si>
  <si>
    <t>Náhradní WC štětka 43x8x8 cm, chromová</t>
  </si>
  <si>
    <t>z20860100</t>
  </si>
  <si>
    <t>Náhradní pumpa 12x4x18 cm, chrom</t>
  </si>
  <si>
    <t>z16825100</t>
  </si>
  <si>
    <t>Držák toaletního papíru 15x15x33 cm, chrom</t>
  </si>
  <si>
    <t>z20861100</t>
  </si>
  <si>
    <t>Náhradní hlava pumpičky plochá 12x4x18 cm, chrom</t>
  </si>
  <si>
    <t>z18416100</t>
  </si>
  <si>
    <t>TREVISO - Infračervený dávkovač mýdla 11x11x29 cm, bílý</t>
  </si>
  <si>
    <t>z18417100</t>
  </si>
  <si>
    <t>TREVISO - Infračervený dávkovač mýdla 11x11x30 cm, chromový</t>
  </si>
  <si>
    <t>z18414100</t>
  </si>
  <si>
    <t>VARESE - Dávkovač mýdla 26x9x9 cm, bílý</t>
  </si>
  <si>
    <t>z18415100</t>
  </si>
  <si>
    <t>VARESE - Dávkovač mýdla 9x9x30 cm, chromový</t>
  </si>
  <si>
    <t>z50423100</t>
  </si>
  <si>
    <t>z50403100</t>
  </si>
  <si>
    <t>z21604100</t>
  </si>
  <si>
    <t>z50411100</t>
  </si>
  <si>
    <t>z21584100</t>
  </si>
  <si>
    <t>z21596100</t>
  </si>
  <si>
    <t>z15818100</t>
  </si>
  <si>
    <t>z21585100</t>
  </si>
  <si>
    <t>z21597100</t>
  </si>
  <si>
    <t>z21594100</t>
  </si>
  <si>
    <t>z21602100</t>
  </si>
  <si>
    <t>z21610100</t>
  </si>
  <si>
    <t>z21614100</t>
  </si>
  <si>
    <t>z21586100</t>
  </si>
  <si>
    <t>z21590100</t>
  </si>
  <si>
    <t>z21598100</t>
  </si>
  <si>
    <t>z21595100</t>
  </si>
  <si>
    <t>z21603100</t>
  </si>
  <si>
    <t>z21607100</t>
  </si>
  <si>
    <t>z21611100</t>
  </si>
  <si>
    <t>z21615100</t>
  </si>
  <si>
    <t>z21583100</t>
  </si>
  <si>
    <t>z21587100</t>
  </si>
  <si>
    <t>z21591100</t>
  </si>
  <si>
    <t>z21599100</t>
  </si>
  <si>
    <t>z21818100</t>
  </si>
  <si>
    <t>z50451100</t>
  </si>
  <si>
    <t>z50460100</t>
  </si>
  <si>
    <t>z50461100</t>
  </si>
  <si>
    <t>z50462100</t>
  </si>
  <si>
    <t>z50470100</t>
  </si>
  <si>
    <t>z50471100</t>
  </si>
  <si>
    <t>z50472100</t>
  </si>
  <si>
    <t>z17929100</t>
  </si>
  <si>
    <t>SECURA</t>
  </si>
  <si>
    <t>SECURA - Sedátko do sprchy 53x4x31 cm, bílé</t>
  </si>
  <si>
    <t>z17930100</t>
  </si>
  <si>
    <t>SECURA - Sedátko do vany 36x18x27 cm, bílé</t>
  </si>
  <si>
    <t>z17932100</t>
  </si>
  <si>
    <t>SECURA - Madlo 8x9x44 cm, bílé</t>
  </si>
  <si>
    <t>z17933100</t>
  </si>
  <si>
    <t>SECURA - Madlo 65x8x9 cm, bílé</t>
  </si>
  <si>
    <t>z17937100</t>
  </si>
  <si>
    <t>SECURA - Skládací sprchové sedátko 43x9x37 cm, bílé</t>
  </si>
  <si>
    <t>z17950100</t>
  </si>
  <si>
    <t>SECURA - WC sedátko 43x40x14 cm, bílé</t>
  </si>
  <si>
    <t>z17964100</t>
  </si>
  <si>
    <t>SECURA - Bezpečnostní opěrka 57x22x11 cm, bílá</t>
  </si>
  <si>
    <t>z17969100</t>
  </si>
  <si>
    <t>SECURA - Bezpečnostní opěrka 21x6x56 cm, bílá</t>
  </si>
  <si>
    <t>z18749100</t>
  </si>
  <si>
    <t>SECURA - WC štětka 60x12x8 cm, chrom</t>
  </si>
  <si>
    <t>z7336100</t>
  </si>
  <si>
    <t>SECURA - Stolička do vany 41x31x9 cm, bílá</t>
  </si>
  <si>
    <t>z7820100</t>
  </si>
  <si>
    <t>SECURA - Bezpečnostní madlo 30x10x9 cm, bílé</t>
  </si>
  <si>
    <t>z7829100</t>
  </si>
  <si>
    <t>SECURA - Bezpečnostní madlo 13x9x51 cm, bílé</t>
  </si>
  <si>
    <t>z8110100</t>
  </si>
  <si>
    <t>SECURA - Bezpečnostní stupátko 23x8x51 cm, bílé</t>
  </si>
  <si>
    <t>z15080100</t>
  </si>
  <si>
    <t>Náhradní kartáč 12x9x16 cm, černý</t>
  </si>
  <si>
    <t>z19883100</t>
  </si>
  <si>
    <t>ADRIA - Koupelnový košík 35x25x22 cm, bílý</t>
  </si>
  <si>
    <t>z19887100</t>
  </si>
  <si>
    <t>ADRIA - Koupelnový košík 35x25x22 cm, hnědý</t>
  </si>
  <si>
    <t>z19888100</t>
  </si>
  <si>
    <t>ADRIA - Koupelnový košík 35x25x22 cm, béžový</t>
  </si>
  <si>
    <t>z19877100</t>
  </si>
  <si>
    <t>ADRIA - Koupelnový košík 30x20x15 cm, bílý</t>
  </si>
  <si>
    <t>z19881100</t>
  </si>
  <si>
    <t>ADRIA - Koupelnový košík 30x20x15 cm, hnědý</t>
  </si>
  <si>
    <t>z19882100</t>
  </si>
  <si>
    <t>ADRIA - Koupelnový košík 30x20x15 cm, béžový</t>
  </si>
  <si>
    <t>z20355100</t>
  </si>
  <si>
    <t>ADRIA - Koupelnový košík dlouhý 19x14x9 cm, petrolejový</t>
  </si>
  <si>
    <t>z20361100</t>
  </si>
  <si>
    <t>ADRIA - Koupelnový košík dlouhý 19x14x9 cm, bílý</t>
  </si>
  <si>
    <t>z20363100</t>
  </si>
  <si>
    <t>ADRIA - Koupelnový košík čtvercový 14x14x9 cm, petrolejový</t>
  </si>
  <si>
    <t>z20367100</t>
  </si>
  <si>
    <t>ADRIA - Koupelnový košík čtvercový 14x14x9 cm, zelený</t>
  </si>
  <si>
    <t>z20369100</t>
  </si>
  <si>
    <t>ADRIA - Koupelnový košík čtvercový 14x14x9 cm, bílý</t>
  </si>
  <si>
    <t>z20683100</t>
  </si>
  <si>
    <t>ADRIA - Koupelnový košík čtvercový 14x14x9 cm, béžový</t>
  </si>
  <si>
    <t>z20685100</t>
  </si>
  <si>
    <t>ADRIA - Koupelnový košík dlouhý 19x14x9 cm, béžový</t>
  </si>
  <si>
    <t>z20686100</t>
  </si>
  <si>
    <t>ADRIA - Koupelnový košík dlouhý 19x14x9 cm, hnědý</t>
  </si>
  <si>
    <t>z20922100</t>
  </si>
  <si>
    <t>ADRIA - Koupelnový košík čtvercový 14x14x9 cm, šedý</t>
  </si>
  <si>
    <t>z21350100</t>
  </si>
  <si>
    <t>ADRIA - Koupelnový košík dlouhý 19x14x9 cm, tmavošedý</t>
  </si>
  <si>
    <t>z21665100</t>
  </si>
  <si>
    <t>ADRIA - Koupelnový košík dlouhý 19x14x9 cm, žlutý</t>
  </si>
  <si>
    <t>z20354100</t>
  </si>
  <si>
    <t>ADRIA - Koupelnový košík dlouhý 19x14x9 cm, červený</t>
  </si>
  <si>
    <t>z20356100</t>
  </si>
  <si>
    <t>z20358100</t>
  </si>
  <si>
    <t>ADRIA - Koupelnový košík dlouhý 19x14x9 cm, modrý</t>
  </si>
  <si>
    <t>z20359100</t>
  </si>
  <si>
    <t>ADRIA - Koupelnový košík dlouhý 19x14x9 cm, zelený</t>
  </si>
  <si>
    <t>z20360100</t>
  </si>
  <si>
    <t>ADRIA - Koupelnový košík dlouhý 19x14x9 cm, černý</t>
  </si>
  <si>
    <t>z20362100</t>
  </si>
  <si>
    <t>ADRIA - Koupelnový košík čtvercový 14x14x9 cm, červený</t>
  </si>
  <si>
    <t>z20364100</t>
  </si>
  <si>
    <t>z20366100</t>
  </si>
  <si>
    <t>ADRIA - Koupelnový košík čtvercový 14x14x9 cm, modrý</t>
  </si>
  <si>
    <t>z20368100</t>
  </si>
  <si>
    <t>ADRIA - Koupelnový košík čtvercový 14x14x9 cm, černý</t>
  </si>
  <si>
    <t>z20684100</t>
  </si>
  <si>
    <t>ADRIA - Koupelnový košík čtvercový 14x14x9 cm, hnědý</t>
  </si>
  <si>
    <t>z20913100</t>
  </si>
  <si>
    <t>ADRIA - Koupelnový košík čtvercový 14x14x9 cm, tmavošedý</t>
  </si>
  <si>
    <t>z20370100</t>
  </si>
  <si>
    <t>CURLY - Koupelnový košík 10x14x11 cm, hnědý</t>
  </si>
  <si>
    <t>z20374100</t>
  </si>
  <si>
    <t>CHROMO - Koupelnový košík 29x21x13 cm, šedý</t>
  </si>
  <si>
    <t>z20373100</t>
  </si>
  <si>
    <t>CHROMO - Koupelnový košík 29x21x13 cm, hnědý</t>
  </si>
  <si>
    <t>z20375100</t>
  </si>
  <si>
    <t>CHROMO - Koupelnový košík 29x21x13 cm, černý</t>
  </si>
  <si>
    <t>z15079100</t>
  </si>
  <si>
    <t>PowerLoc  - náhradní kartáč 18x12x10 cm, bílý</t>
  </si>
  <si>
    <t>z17982100</t>
  </si>
  <si>
    <t>PowerLoc  - náhradní úchytky 10x5x24 cm</t>
  </si>
  <si>
    <t>z17840100</t>
  </si>
  <si>
    <t>PowerLoc  - koupelnová stěrka 25x22x6 cm, nerez</t>
  </si>
  <si>
    <t>z17798100</t>
  </si>
  <si>
    <t>z17796100</t>
  </si>
  <si>
    <t>PowerLoc  - polička 24x22x10 cm, nerez</t>
  </si>
  <si>
    <t>z20496100</t>
  </si>
  <si>
    <t>z20497100</t>
  </si>
  <si>
    <t>z17800100</t>
  </si>
  <si>
    <t>z17799100</t>
  </si>
  <si>
    <t>PowerLoc BOVINO - držák toaletního papíru 13x13x8 cm, nerez</t>
  </si>
  <si>
    <t>z17801100</t>
  </si>
  <si>
    <t>PowerLoc BOVINO - nástěnná WC souprava 14x15x45 cm, nerez</t>
  </si>
  <si>
    <t>z17792100</t>
  </si>
  <si>
    <t>PowerLoc BOVINO - polička 26x18x10 cm, nerez</t>
  </si>
  <si>
    <t>z17815100</t>
  </si>
  <si>
    <t>PowerLoc COVER - držák toaletního papíru 17x26x5 cm, nerez</t>
  </si>
  <si>
    <t>z20507100</t>
  </si>
  <si>
    <t>z17820100</t>
  </si>
  <si>
    <t>z17919100</t>
  </si>
  <si>
    <t>z17823100</t>
  </si>
  <si>
    <t>PowerLoc SION - rohová polička 17x5x29 cm, chrom</t>
  </si>
  <si>
    <t>z17829100</t>
  </si>
  <si>
    <t>PowerLoc SION - rohová polička 30x21x21 cm, chrom</t>
  </si>
  <si>
    <t>z17830100</t>
  </si>
  <si>
    <t>PowerLoc SION - nástěnná polička 26x14x5 cm, chrom</t>
  </si>
  <si>
    <t>z17831100</t>
  </si>
  <si>
    <t>PowerLoc SION - nástěnná polička 26x14x32 cm, chrom</t>
  </si>
  <si>
    <t>z17832100</t>
  </si>
  <si>
    <t>z17835100</t>
  </si>
  <si>
    <t>PowerLoc SION - WC souprava 45x14x13 cm, chrom</t>
  </si>
  <si>
    <t>z17821100</t>
  </si>
  <si>
    <t>PowerLoc SION - nástěnná polička 57x13x4 cm, chrom</t>
  </si>
  <si>
    <t>z17824100</t>
  </si>
  <si>
    <t>PowerLoc SION - rohová polička 22x5x31 cm, chrom</t>
  </si>
  <si>
    <t>z17837100</t>
  </si>
  <si>
    <t>PowerLoc SION - polička 56x11x4 cm, chrom</t>
  </si>
  <si>
    <t>z17836100</t>
  </si>
  <si>
    <t>PowerLoc SION - držák na ručníky 29x22x3 cm, chrom</t>
  </si>
  <si>
    <t>z17828100</t>
  </si>
  <si>
    <t>PowerLoc SION - polička 32x16x16 cm, chrom</t>
  </si>
  <si>
    <t>z17819100</t>
  </si>
  <si>
    <t>z20503100</t>
  </si>
  <si>
    <t>z18776100</t>
  </si>
  <si>
    <t>TurboLoc  - mýdlenka 13x3x15 cm, nerez</t>
  </si>
  <si>
    <t>z18768100</t>
  </si>
  <si>
    <t>TurboLoc  - WC štětka 11x10x33 cm, nerez</t>
  </si>
  <si>
    <t>z18769100</t>
  </si>
  <si>
    <t>TurboLoc  - věšák na ručníky 7x3x49 cm, nerez</t>
  </si>
  <si>
    <t>z18771100</t>
  </si>
  <si>
    <t>TurboLoc  - věšák na ručníky 18x2x23 cm, nerez</t>
  </si>
  <si>
    <t>z18772100</t>
  </si>
  <si>
    <t>TurboLoc  - nástěnná polička 12x4x42 cm, nerez</t>
  </si>
  <si>
    <t>z18774100</t>
  </si>
  <si>
    <t>TurboLoc  - držák 15x4x12 cm, nerez</t>
  </si>
  <si>
    <t>z18775100</t>
  </si>
  <si>
    <t>TurboLoc  - nástěnná polička 24x14x13 cm, nerez</t>
  </si>
  <si>
    <t>z18777100</t>
  </si>
  <si>
    <t>TurboLoc  - dávkovač mýdla 9x8x20 cm, nerez</t>
  </si>
  <si>
    <t>z18779100</t>
  </si>
  <si>
    <t>z18773100</t>
  </si>
  <si>
    <t>TurboLoc  - držák 17x14x26 cm, matný</t>
  </si>
  <si>
    <t>z18916100</t>
  </si>
  <si>
    <t>TurboLoc  - nástěnná polička 28x28x37 cm, matná</t>
  </si>
  <si>
    <t>z18913100</t>
  </si>
  <si>
    <t>TurboLoc  - rohová polička 29x12x22 cm, matná</t>
  </si>
  <si>
    <t>z18915100</t>
  </si>
  <si>
    <t>TurboLoc  - nástěnná polička 27x16x42 cm, matná</t>
  </si>
  <si>
    <t>z18770100</t>
  </si>
  <si>
    <t>TurboLoc  - držák 14x7x15 cm, matný</t>
  </si>
  <si>
    <t>z18767100</t>
  </si>
  <si>
    <t>TurboLoc  - nástěnný háček 10x3x16 cm, matný</t>
  </si>
  <si>
    <t>z18914100</t>
  </si>
  <si>
    <t>TurboLoc  - rohová polička 23x23x42 cm, matná</t>
  </si>
  <si>
    <t>z20900100</t>
  </si>
  <si>
    <t>z20883100</t>
  </si>
  <si>
    <t>VacuumLoc  - nástěnná polička 26x5x16 cm, lesklá</t>
  </si>
  <si>
    <t>z20887100</t>
  </si>
  <si>
    <t>VacuumLoc BARI - rohová polička 32x23x7 cm, lesklá</t>
  </si>
  <si>
    <t>z20880100</t>
  </si>
  <si>
    <t>z20882100</t>
  </si>
  <si>
    <t>VacuumLoc MILAZZO - mýdlenka 12x7x18 cm, lesklá</t>
  </si>
  <si>
    <t>z20884100</t>
  </si>
  <si>
    <t>VacuumLoc MILAZZO - nástěnná polička 52x15x9 cm, lesklá</t>
  </si>
  <si>
    <t>z20896100</t>
  </si>
  <si>
    <t>VacuumLoc MILAZZO - držák na fén 27x13x13 cm, lesklý</t>
  </si>
  <si>
    <t>z20898100</t>
  </si>
  <si>
    <t>VacuumLoc MILAZZO - WC štětka 12x11x40 cm, lesklá</t>
  </si>
  <si>
    <t>z20899100</t>
  </si>
  <si>
    <t>VacuumLoc MILAZZO - držák toaletního papíru 21x14x14 cm, lesklý</t>
  </si>
  <si>
    <t>z20199100</t>
  </si>
  <si>
    <t>StaticLoc DUO AQUA - nástěnný háček 10x2x16 cm, modrý</t>
  </si>
  <si>
    <t>z20198100</t>
  </si>
  <si>
    <t>StaticLoc DUO SAND&amp;STONE - nástěnný háček 10x2x16 cm, béžový</t>
  </si>
  <si>
    <t>z20200100</t>
  </si>
  <si>
    <t>z20201100</t>
  </si>
  <si>
    <t>z20193100</t>
  </si>
  <si>
    <t>StaticLoc UNO - nástěnný háček 10x2x16 cm, bílý</t>
  </si>
  <si>
    <t>z20194100</t>
  </si>
  <si>
    <t>StaticLoc UNO - nástěnný háček 10x2x16 cm, nerez</t>
  </si>
  <si>
    <t>z20942100</t>
  </si>
  <si>
    <t>StaticLoc UNO MEDITATION - nástěnný háček 10x2x16 cm, modrý</t>
  </si>
  <si>
    <t>z20940100</t>
  </si>
  <si>
    <t>StaticLoc UNO SPA - nástěnný háček 10x2x16 cm, šedý</t>
  </si>
  <si>
    <t>z21297100</t>
  </si>
  <si>
    <t>StaticLoc UNO WATER CYCLE - nástěnný háček 10x2x16 cm, modrý</t>
  </si>
  <si>
    <t>z18576100</t>
  </si>
  <si>
    <t>BASIC</t>
  </si>
  <si>
    <t>BASIC - Madlo 100x9x6 cm, bílé</t>
  </si>
  <si>
    <t>z18575100</t>
  </si>
  <si>
    <t>BASIC - Madlo 14x6x75 cm, bílé</t>
  </si>
  <si>
    <t>z17928100</t>
  </si>
  <si>
    <t>BASIC - Madlo 14x6x95 cm, nerez</t>
  </si>
  <si>
    <t>z17882100</t>
  </si>
  <si>
    <t>BASIC - Věšák na ručníky 67x16x11 cm, bílý</t>
  </si>
  <si>
    <t>z17899100</t>
  </si>
  <si>
    <t>z18592100</t>
  </si>
  <si>
    <t>z17897100</t>
  </si>
  <si>
    <t>z17896100</t>
  </si>
  <si>
    <t>BASIC - Mýdlenka 16x6x28 cm, chrom</t>
  </si>
  <si>
    <t>z17877100</t>
  </si>
  <si>
    <t>BASIC - Držák toaletního papíru 16x9x29 cm, chrom</t>
  </si>
  <si>
    <t>z17895100</t>
  </si>
  <si>
    <t>BASIC - Držák toaletního papíru 12x2x21 cm, chrom</t>
  </si>
  <si>
    <t>z18572100</t>
  </si>
  <si>
    <t>BASIC - Věšák na ručníky 12x4x49 cm, bílý</t>
  </si>
  <si>
    <t>z17875100</t>
  </si>
  <si>
    <t>BASIC - Věšák na ručníky 52x12x6 cm, chrom</t>
  </si>
  <si>
    <t>z17894100</t>
  </si>
  <si>
    <t>BASIC - Věšák na ručníky 12x4x49 cm, chrom</t>
  </si>
  <si>
    <t>z18568100</t>
  </si>
  <si>
    <t>BASIC - Teleskopický držák na ručníky 43x7x6 cm, bílý</t>
  </si>
  <si>
    <t>z18569100</t>
  </si>
  <si>
    <t>BASIC - Teleskopický držák na ručníky 11x7x43 cm, bílý</t>
  </si>
  <si>
    <t>z18570100</t>
  </si>
  <si>
    <t>BASIC - Teleskopický držák na ručníky 43x7x13 cm, bílý</t>
  </si>
  <si>
    <t>z18574100</t>
  </si>
  <si>
    <t>BASIC - Madlo 46x10x6 cm, bílé</t>
  </si>
  <si>
    <t>z17879100</t>
  </si>
  <si>
    <t>BASIC - Madlo 14x6x40 cm, nerez</t>
  </si>
  <si>
    <t>z17880100</t>
  </si>
  <si>
    <t>BASIC - Madlo 14x6x46 cm, nerez</t>
  </si>
  <si>
    <t>z19940100</t>
  </si>
  <si>
    <t>BASIC - Madlo 48x16x11 cm, nerez</t>
  </si>
  <si>
    <t>z3201010100</t>
  </si>
  <si>
    <t>COMPACT - Teleskopický sprchový kout 60x21x7 cm, bílý</t>
  </si>
  <si>
    <t>z3208010100</t>
  </si>
  <si>
    <t>EASY - Teleskopický sprchový kout 20x7x61 cm, bílý</t>
  </si>
  <si>
    <t>z17940100</t>
  </si>
  <si>
    <t>PURE</t>
  </si>
  <si>
    <t>z17942100</t>
  </si>
  <si>
    <t>PURE - Mýdlenka 19x13x6 cm, bílá</t>
  </si>
  <si>
    <t>z17944100</t>
  </si>
  <si>
    <t>PURE - Dávkovač mýdla 25x10x24 cm, bílý</t>
  </si>
  <si>
    <t>z17939100</t>
  </si>
  <si>
    <t>z19902100</t>
  </si>
  <si>
    <t>z17943100</t>
  </si>
  <si>
    <t>PURE - Nástěnná polička 59x14x6 cm, bílá</t>
  </si>
  <si>
    <t>z17938100</t>
  </si>
  <si>
    <t>PURE - Věšák na ručníky 16x8x56 cm, bílý</t>
  </si>
  <si>
    <t>z17946100</t>
  </si>
  <si>
    <t>PURE - Věšák na osušky 19x6x68 cm, bílý</t>
  </si>
  <si>
    <t>z19903100</t>
  </si>
  <si>
    <t>z17941100</t>
  </si>
  <si>
    <t>PURE - Držák toaletního papíru 15x20x7 cm, bílý</t>
  </si>
  <si>
    <t>z17947100</t>
  </si>
  <si>
    <t>PURE - WC štětka 48x9x16 cm, bílá</t>
  </si>
  <si>
    <t>z19900100</t>
  </si>
  <si>
    <t>PURE - Madlo 29x5x7 cm, bílé</t>
  </si>
  <si>
    <t>z19901100</t>
  </si>
  <si>
    <t>PURE - Držák toaletního papíru 22x5x19 cm, bílý</t>
  </si>
  <si>
    <t>z4480020100</t>
  </si>
  <si>
    <t>z17945100</t>
  </si>
  <si>
    <t>PURE - Věšák na ručníky 23x7x27 cm, bílý</t>
  </si>
  <si>
    <t>z16757100</t>
  </si>
  <si>
    <t>WC štětka 45x8x8 cm, bílá</t>
  </si>
  <si>
    <t>z20988100</t>
  </si>
  <si>
    <t>FEMME - Kulatý organizér na rtěnky 10x10x7 cm, průhledný</t>
  </si>
  <si>
    <t>z20989100</t>
  </si>
  <si>
    <t>FEMME - Čtvercový organizér na rtěnky 10x10x7 cm, průhledný</t>
  </si>
  <si>
    <t>z20987100</t>
  </si>
  <si>
    <t>FEMME - Kosmetický organizér osmikomorový 23x13x9 cm, průhledný</t>
  </si>
  <si>
    <t>z5429030100</t>
  </si>
  <si>
    <t>z20540100</t>
  </si>
  <si>
    <t>KOTĚ A RYBKA - WC sedátko 38x5x46 cm, bílé</t>
  </si>
  <si>
    <t>z19550100</t>
  </si>
  <si>
    <t>SKÁKAJÍCÍ RYBKY - WC sedátko 39x5x46 cm, bílé</t>
  </si>
  <si>
    <t>z3702100</t>
  </si>
  <si>
    <t>Sušák 58x12x5 cm, matný</t>
  </si>
  <si>
    <t>z3781010100</t>
  </si>
  <si>
    <t>Sušák 67x26x2 cm, chrom</t>
  </si>
  <si>
    <t>z3780010100</t>
  </si>
  <si>
    <t>Sušák 60x15x2 cm, bílý</t>
  </si>
  <si>
    <t>FISH</t>
  </si>
  <si>
    <t>z21388100</t>
  </si>
  <si>
    <t>PLUGGY XL - Vypouštěcí zátka xl 7x7x7 cm, bílá</t>
  </si>
  <si>
    <t>z20195100</t>
  </si>
  <si>
    <t>z20197100</t>
  </si>
  <si>
    <t>z20196100</t>
  </si>
  <si>
    <t>z4477012100</t>
  </si>
  <si>
    <t>z4478011100</t>
  </si>
  <si>
    <t>z4460031100</t>
  </si>
  <si>
    <t>z4460040100</t>
  </si>
  <si>
    <t>z4460041100</t>
  </si>
  <si>
    <t>z4460030100</t>
  </si>
  <si>
    <t>z4479011100</t>
  </si>
  <si>
    <t>z3902020100</t>
  </si>
  <si>
    <t>Sítko 16x10x2 cm, nerez</t>
  </si>
  <si>
    <t>z4214062100</t>
  </si>
  <si>
    <t>z4214085100</t>
  </si>
  <si>
    <t>z4403010100</t>
  </si>
  <si>
    <t>z4403120100</t>
  </si>
  <si>
    <t>z4404010100</t>
  </si>
  <si>
    <t>z4404030100</t>
  </si>
  <si>
    <t>z4406010100</t>
  </si>
  <si>
    <t>z4406090100</t>
  </si>
  <si>
    <t>z4407010100</t>
  </si>
  <si>
    <t>z4407030100</t>
  </si>
  <si>
    <t>z4408010100</t>
  </si>
  <si>
    <t>z4408020100</t>
  </si>
  <si>
    <t>z4409010100</t>
  </si>
  <si>
    <t>Mýdlenka 16x10x5 cm, bílá</t>
  </si>
  <si>
    <t>z4409020100</t>
  </si>
  <si>
    <t>Mýdlenka 16x10x5 cm, chrom</t>
  </si>
  <si>
    <t>z4412010100</t>
  </si>
  <si>
    <t>z4413010100</t>
  </si>
  <si>
    <t>z4418010100</t>
  </si>
  <si>
    <t>z4418030100</t>
  </si>
  <si>
    <t>z4419010100</t>
  </si>
  <si>
    <t>z4419020100</t>
  </si>
  <si>
    <t>z4421013100</t>
  </si>
  <si>
    <t>z4421033100</t>
  </si>
  <si>
    <t>z4422010100</t>
  </si>
  <si>
    <t>z4427100100</t>
  </si>
  <si>
    <t>z4428010100</t>
  </si>
  <si>
    <t>z4433013100</t>
  </si>
  <si>
    <t>z4434013100</t>
  </si>
  <si>
    <t>z4435010100</t>
  </si>
  <si>
    <t>Očka s klipsy 16x10x2 cm, multi</t>
  </si>
  <si>
    <t>z4436013100</t>
  </si>
  <si>
    <t>z4437012100</t>
  </si>
  <si>
    <t>z4441010100</t>
  </si>
  <si>
    <t>z4441040100</t>
  </si>
  <si>
    <t>z4466010100</t>
  </si>
  <si>
    <t>z4466020100</t>
  </si>
  <si>
    <t>z4466030100</t>
  </si>
  <si>
    <t>z4466040100</t>
  </si>
  <si>
    <t>z4466050100</t>
  </si>
  <si>
    <t>DUO</t>
  </si>
  <si>
    <t>z4466070100</t>
  </si>
  <si>
    <t>z4466090100</t>
  </si>
  <si>
    <t>z4466100100</t>
  </si>
  <si>
    <t>z4466130100</t>
  </si>
  <si>
    <t>z4466190100</t>
  </si>
  <si>
    <t>z4466191100</t>
  </si>
  <si>
    <t>z4466240100</t>
  </si>
  <si>
    <t>z4466420100</t>
  </si>
  <si>
    <t>z4466470100</t>
  </si>
  <si>
    <t>z4466540100</t>
  </si>
  <si>
    <t>z4466560100</t>
  </si>
  <si>
    <t>z4468010100</t>
  </si>
  <si>
    <t>z4468040100</t>
  </si>
  <si>
    <t>z4468050100</t>
  </si>
  <si>
    <t>z4468060100</t>
  </si>
  <si>
    <t>z4468100100</t>
  </si>
  <si>
    <t>z4468140100</t>
  </si>
  <si>
    <t>z4468150100</t>
  </si>
  <si>
    <t>z4468160100</t>
  </si>
  <si>
    <t>Háček na žebrový radiátor 2ks 24x7x10 cm, bílý</t>
  </si>
  <si>
    <t>z4468161100</t>
  </si>
  <si>
    <t>Háček na žebrový radiátor 2ks 10x3x29 cm, průhledný</t>
  </si>
  <si>
    <t>z4468162100</t>
  </si>
  <si>
    <t>Háček na žebrový radiátor 2ks 10x7x24 cm, chromový</t>
  </si>
  <si>
    <t>z4468260100</t>
  </si>
  <si>
    <t>z4468270100</t>
  </si>
  <si>
    <t>z4469010100</t>
  </si>
  <si>
    <t>Úchyty na ubrus 24x10x3 cm, nerez</t>
  </si>
  <si>
    <t>z4474010100</t>
  </si>
  <si>
    <t>z4474020100</t>
  </si>
  <si>
    <t>z4476010100</t>
  </si>
  <si>
    <t>z4476020100</t>
  </si>
  <si>
    <t>z4477010100</t>
  </si>
  <si>
    <t>z4477020100</t>
  </si>
  <si>
    <t>z4478010100</t>
  </si>
  <si>
    <t>z4478020100</t>
  </si>
  <si>
    <t>z4479010100</t>
  </si>
  <si>
    <t>z4479020100</t>
  </si>
  <si>
    <t>z4480010100</t>
  </si>
  <si>
    <t>z4920111100</t>
  </si>
  <si>
    <t>Sítko 18x9x3 cm, chrom</t>
  </si>
  <si>
    <t>z4920220100</t>
  </si>
  <si>
    <t>Sítko 16x10x4 cm, bílá</t>
  </si>
  <si>
    <t>z4920302100</t>
  </si>
  <si>
    <t>z4340011100</t>
  </si>
  <si>
    <t>Závěsný věšák na dveře 61x9x4 cm, bílý</t>
  </si>
  <si>
    <t>z11177100</t>
  </si>
  <si>
    <t>Závěsný věšák na dveře 61x5x4 cm, bílý</t>
  </si>
  <si>
    <t>z3751700100</t>
  </si>
  <si>
    <t>Prací vak 29x20x1 cm, bílý</t>
  </si>
  <si>
    <t>z3751900100</t>
  </si>
  <si>
    <t>Prací vak 30x20x2 cm, bílý</t>
  </si>
  <si>
    <t>z311003100</t>
  </si>
  <si>
    <t>Sprchová hadice 23x10x30 cm, bílá</t>
  </si>
  <si>
    <t>z3901010100</t>
  </si>
  <si>
    <t>Koupelnová stěrka 27x25x2 cm, bílá</t>
  </si>
  <si>
    <t>z3303100</t>
  </si>
  <si>
    <t>COMPACT - Věšák na ručníky k zavěšení na dveře a sprchové kouty 60x15x8 cm, bílý</t>
  </si>
  <si>
    <t>z20590100</t>
  </si>
  <si>
    <t>FLOWERS - Rohová polička 20x20x6 cm, průhledná</t>
  </si>
  <si>
    <t>z20589100</t>
  </si>
  <si>
    <t>FLOWERS - Univerzální box velký 19x10x12 cm, průhledný</t>
  </si>
  <si>
    <t>z4468120100</t>
  </si>
  <si>
    <t>GARDA</t>
  </si>
  <si>
    <t>z18172100</t>
  </si>
  <si>
    <t>GELA - Koupelnová stěrka 24x3x16 cm, lesklá</t>
  </si>
  <si>
    <t>z18596100</t>
  </si>
  <si>
    <t>PREA - Teleskopická rohová polička 63x8x22 cm, nerez</t>
  </si>
  <si>
    <t>z20349100</t>
  </si>
  <si>
    <t>PREMIUM - Teleskopická rohová polička 60x21x7 cm, matná</t>
  </si>
  <si>
    <t>z20350100</t>
  </si>
  <si>
    <t>SCANNO - Koupelnová stěrka 11x3x30 cm, bílá</t>
  </si>
  <si>
    <t>z20619100</t>
  </si>
  <si>
    <t>MagicLoc FIORINA - držák sprchové hlavice 10x5x24 cm, lesklý</t>
  </si>
  <si>
    <t>z20378100</t>
  </si>
  <si>
    <t>z20383100</t>
  </si>
  <si>
    <t>StaticLoc FERMO - koupelnový koš 20x14x13 cm, bílý</t>
  </si>
  <si>
    <t>z20382100</t>
  </si>
  <si>
    <t>StaticLoc FERMO - koupelnový koš 20x14x13 cm, černý</t>
  </si>
  <si>
    <t>w5652021100</t>
  </si>
  <si>
    <t>Páska extra velká 350x5 cm, bílá</t>
  </si>
  <si>
    <t>w5652351100</t>
  </si>
  <si>
    <t>Páska 350x2,8 cm, bílá</t>
  </si>
  <si>
    <t>w5660515100</t>
  </si>
  <si>
    <t>Emailový fix 18x9x3 cm, bílý</t>
  </si>
  <si>
    <t>w5663012100</t>
  </si>
  <si>
    <t>Barva na spáry s houbičkou 20x5x5 cm, bílá</t>
  </si>
  <si>
    <t>z15109100</t>
  </si>
  <si>
    <t>ALVARO - Exkluzivní WC štětka 11x11x32 cm, nerez</t>
  </si>
  <si>
    <t>BROLO</t>
  </si>
  <si>
    <t>z3656350100</t>
  </si>
  <si>
    <t>BROLO - LED kosmetické zrcátko 21x17x5 cm, nerez</t>
  </si>
  <si>
    <t>z17679100</t>
  </si>
  <si>
    <t>FOSSANO - WC štětka 11x11x30 cm, nerez</t>
  </si>
  <si>
    <t>z20441100</t>
  </si>
  <si>
    <t>FRISA - Stojící kosmetické zrcadlo 15x16x31 cm, bílé</t>
  </si>
  <si>
    <t>z17680100</t>
  </si>
  <si>
    <t>MORETTA - WC štětka 13x13x30 cm, nerez</t>
  </si>
  <si>
    <t>z3656340100</t>
  </si>
  <si>
    <t>NOCI - Kosmetické zrcadlo kruhové 23x20x6 cm, chrom</t>
  </si>
  <si>
    <t>z15869100</t>
  </si>
  <si>
    <t>PIEGO - WC štětka 12x12x24 cm, bílá</t>
  </si>
  <si>
    <t>z3656440100</t>
  </si>
  <si>
    <t>STYLE - LED stojící kosmetické zrcátko 18x12x23 cm, chromové</t>
  </si>
  <si>
    <t>z18730100</t>
  </si>
  <si>
    <t>UNIVERSALO - Stojící WC štětka 17x13x52 cm, nerez</t>
  </si>
  <si>
    <t>z16878100</t>
  </si>
  <si>
    <t>VITERBO - Držák toaletního papíru 18x31x3 cm, nerez</t>
  </si>
  <si>
    <t>z15729100</t>
  </si>
  <si>
    <t>Držák toaletního papíru 14x14x55 cm, nerez</t>
  </si>
  <si>
    <t>z15802100</t>
  </si>
  <si>
    <t>Náhradní kartáč 19x12x8 cm, bílý</t>
  </si>
  <si>
    <t>z15941100</t>
  </si>
  <si>
    <t>AVESTA - Nástěnná polička 30x12x38 cm, chrom</t>
  </si>
  <si>
    <t>z15936100</t>
  </si>
  <si>
    <t>BASTIA - Rohová polička 32x26x4 cm, chrom</t>
  </si>
  <si>
    <t>z15940100</t>
  </si>
  <si>
    <t>CATANIA - Nástěnná polička 38x26x15 cm, chrom</t>
  </si>
  <si>
    <t>z18513100</t>
  </si>
  <si>
    <t>CERES - Mýdlenka 13x9x5 cm, chrom</t>
  </si>
  <si>
    <t>z19489100</t>
  </si>
  <si>
    <t>ELEGANT - Držák toaletního papíru 11x6x12 cm, nerez</t>
  </si>
  <si>
    <t>z18514100</t>
  </si>
  <si>
    <t>GENOLA - Rohová polička 26x20x6 cm, chrom</t>
  </si>
  <si>
    <t>z15887100</t>
  </si>
  <si>
    <t>KUOPIO - Rohová polička 36x29x15 cm, chrom</t>
  </si>
  <si>
    <t>z18515100</t>
  </si>
  <si>
    <t>LOCANA - Rohová polička 23x16x5 cm, chrom</t>
  </si>
  <si>
    <t>z16820100</t>
  </si>
  <si>
    <t>MILANO - Rohová polička 23x16x30 cm, chrom</t>
  </si>
  <si>
    <t>z19629100</t>
  </si>
  <si>
    <t>MILANO - Rohová polička 23x17x30 cm, chrom</t>
  </si>
  <si>
    <t>z18280100</t>
  </si>
  <si>
    <t>z16822100</t>
  </si>
  <si>
    <t>MILANO - Rohová polička 32x23x6 cm, chrom</t>
  </si>
  <si>
    <t>z16823100</t>
  </si>
  <si>
    <t>MILANO - Univerzální polička 25x12x6 cm, chrom</t>
  </si>
  <si>
    <t>z16850100</t>
  </si>
  <si>
    <t>MILANO - Univerzální polička 25x11x39 cm, chrom</t>
  </si>
  <si>
    <t>z16821100</t>
  </si>
  <si>
    <t>MILANO - Rohová polička 37x23x32 cm, chrom</t>
  </si>
  <si>
    <t>z16066100</t>
  </si>
  <si>
    <t>PALERMO - Mýdlenka 11x8x4 cm, chrom</t>
  </si>
  <si>
    <t>z16750100</t>
  </si>
  <si>
    <t>RAGUSA - Nástěnná polička 23x7x16 cm, chrom</t>
  </si>
  <si>
    <t>z16751100</t>
  </si>
  <si>
    <t>RAGUSA - Mýdlenka 14x6x16 cm, chrom</t>
  </si>
  <si>
    <t>z18266100</t>
  </si>
  <si>
    <t>SIMPLE - Držák toaletního papíru 15x2x24 cm, chrom</t>
  </si>
  <si>
    <t>z15498100</t>
  </si>
  <si>
    <t>Rohová polička 43x25x22 cm, chrom</t>
  </si>
  <si>
    <t>z18265100</t>
  </si>
  <si>
    <t>Držák toaletního papíru 15x2x24 cm, chrom</t>
  </si>
  <si>
    <t>z20092100</t>
  </si>
  <si>
    <t>z20629100</t>
  </si>
  <si>
    <t>CANDY - Koupelnová stolička 39x39x53 cm, zelená</t>
  </si>
  <si>
    <t>z21773100</t>
  </si>
  <si>
    <t>CANDY - Koupelnová stolička koženka 39x39x53 cm, bílá</t>
  </si>
  <si>
    <t>z21305100</t>
  </si>
  <si>
    <t>CAVE - Koupelnová stěrka 31x5x28 cm, chrom</t>
  </si>
  <si>
    <t>z20062100</t>
  </si>
  <si>
    <t>CEA - Koupelnová stěrka 25x3x21 cm, chrom</t>
  </si>
  <si>
    <t>z20176100</t>
  </si>
  <si>
    <t>LOANO - Koupelnová stěrka 23x17x3 cm, růžová</t>
  </si>
  <si>
    <t>z20177100</t>
  </si>
  <si>
    <t>LOANO - Koupelnová stěrka 23x17x3 cm, světle modrá</t>
  </si>
  <si>
    <t>z20178100</t>
  </si>
  <si>
    <t>LOANO - Koupelnová stěrka 23x17x3 cm, žlutá</t>
  </si>
  <si>
    <t>z18752100</t>
  </si>
  <si>
    <t>LOANO - Koupelnová stěrka 23x17x3 cm, bílá</t>
  </si>
  <si>
    <t>z16700100</t>
  </si>
  <si>
    <t>TERNI - Koupelnová stěrka 22x6x25 cm, chrom</t>
  </si>
  <si>
    <t>z4816010100</t>
  </si>
  <si>
    <t>Váleček čistící 23x6x6 cm, modrý</t>
  </si>
  <si>
    <t>z5520060100</t>
  </si>
  <si>
    <t>HERCULES - Zarážka pod dvěře 10x4x24 cm, černá</t>
  </si>
  <si>
    <t>polyresin</t>
  </si>
  <si>
    <t>PP</t>
  </si>
  <si>
    <t>TPE</t>
  </si>
  <si>
    <t>unbreakable plastic</t>
  </si>
  <si>
    <t>acryl</t>
  </si>
  <si>
    <t>PS</t>
  </si>
  <si>
    <t xml:space="preserve">polyresin &amp; zinc diecasting </t>
  </si>
  <si>
    <t>plastic</t>
  </si>
  <si>
    <t>ceramic</t>
  </si>
  <si>
    <t>s. steel &amp; ABS</t>
  </si>
  <si>
    <t>s. steel</t>
  </si>
  <si>
    <t>PP &amp; ABS</t>
  </si>
  <si>
    <t>polyresin &amp; bamboo</t>
  </si>
  <si>
    <t>steel</t>
  </si>
  <si>
    <t>zinc</t>
  </si>
  <si>
    <t>Tempered glass/Stainless steel</t>
  </si>
  <si>
    <t>printed steel</t>
  </si>
  <si>
    <t>stainless steel</t>
  </si>
  <si>
    <t>polyester</t>
  </si>
  <si>
    <t>MDF</t>
  </si>
  <si>
    <t>tempered glass</t>
  </si>
  <si>
    <t>PP-non-woven</t>
  </si>
  <si>
    <t>100% Polyester</t>
  </si>
  <si>
    <t>metal</t>
  </si>
  <si>
    <t>cellulose</t>
  </si>
  <si>
    <t>PP &amp; cotton</t>
  </si>
  <si>
    <t>s. steel &amp; plastic</t>
  </si>
  <si>
    <t>metal+chrome</t>
  </si>
  <si>
    <t>ALU</t>
  </si>
  <si>
    <t>PET &amp; PC</t>
  </si>
  <si>
    <t>metal &amp; plastic</t>
  </si>
  <si>
    <t>ALU &amp; PS</t>
  </si>
  <si>
    <t>ABS &amp; ALU</t>
  </si>
  <si>
    <t>ALU &amp; plastic</t>
  </si>
  <si>
    <t xml:space="preserve">zinc diecasting </t>
  </si>
  <si>
    <t>PP &amp; PET</t>
  </si>
  <si>
    <t>chemistry</t>
  </si>
  <si>
    <t>steel &amp; glass</t>
  </si>
  <si>
    <t>plastic &amp; glass</t>
  </si>
  <si>
    <t>ABS</t>
  </si>
  <si>
    <t>s. steel &amp; rubber</t>
  </si>
  <si>
    <t>Wenko 2019</t>
  </si>
  <si>
    <t>Group</t>
  </si>
  <si>
    <t>WENKO</t>
  </si>
  <si>
    <t>Polyacryl SUPERSOFT</t>
  </si>
  <si>
    <t>Polyacryl ULTRASOFT</t>
  </si>
  <si>
    <t>Polyacryl EXTRASOFT</t>
  </si>
  <si>
    <t>Polyacryl ExtraSoft</t>
  </si>
  <si>
    <t>Description En</t>
  </si>
  <si>
    <t>AMMONA - Bath mat 60x100 cm, grey</t>
  </si>
  <si>
    <t>AMMONA - Bath mat 70x120 cm, grey</t>
  </si>
  <si>
    <t>AMMONA - Small mat 50x60 cm, beige</t>
  </si>
  <si>
    <t>AMMONA - Bath mat 60x100 cm, beige</t>
  </si>
  <si>
    <t>AMMONA - Bath mat 70x120 cm, beige</t>
  </si>
  <si>
    <t>AOSTA - Small mat 50x55 cm, orange</t>
  </si>
  <si>
    <t>AROLO - Small mat 50x60 cm, pink</t>
  </si>
  <si>
    <t>AROLO - Bath mat 60x100 cm, pink</t>
  </si>
  <si>
    <t>BARCELONA - WC cover 47x50 cm, berry</t>
  </si>
  <si>
    <t>BARCELONA - WC mat with cut-out 50x60 cm, berry</t>
  </si>
  <si>
    <t>BARCELONA - WC cover 47x50 cm, chili</t>
  </si>
  <si>
    <t>BARCELONA - WC cover 47x50 cm, green</t>
  </si>
  <si>
    <t>BARCELONA - WC mat with cut-out 50x60 cm, green</t>
  </si>
  <si>
    <t>BARCELONA - Bath mat 70x120 cm, green</t>
  </si>
  <si>
    <t>BARCELONA - Bath mat 80x140 cm, green</t>
  </si>
  <si>
    <t>BONA - WC cover 47x50 cm, grey</t>
  </si>
  <si>
    <t>BONA - WC mat with cut-out 50x60 cm, grey</t>
  </si>
  <si>
    <t>BONA - Small mat 50x60 cm, grey</t>
  </si>
  <si>
    <t>BONA - Bath mat 60x100 cm, grey</t>
  </si>
  <si>
    <t>BONA - Bath mat 70x120 cm, grey</t>
  </si>
  <si>
    <t>BONA - Bath mat 80x140 cm, grey</t>
  </si>
  <si>
    <t>BONA - WC cover 47x50 cm, green</t>
  </si>
  <si>
    <t>BONA - WC mat with cut-out 50x60 cm, green</t>
  </si>
  <si>
    <t>BONA - Small mat 50x60 cm, green</t>
  </si>
  <si>
    <t>BONA - Bath mat 60x100 cm, green</t>
  </si>
  <si>
    <t>BONA - WC cover 47x50 cm, blue</t>
  </si>
  <si>
    <t>BONA - WC mat with cut-out 50x60 cm, blue</t>
  </si>
  <si>
    <t>BONA - Small mat 50x60 cm, blue</t>
  </si>
  <si>
    <t>BONA - Bath mat 60x100 cm, blue</t>
  </si>
  <si>
    <t>BONA - Bath mat 70x120 cm, blue</t>
  </si>
  <si>
    <t>BONA - Bath mat 80x140 cm, blue</t>
  </si>
  <si>
    <t>BONA - WC cover 47x50 cm, flannel</t>
  </si>
  <si>
    <t>BONA - WC mat with cut-out 50x60 cm, flannel</t>
  </si>
  <si>
    <t>BONA - Small mat 50x60 cm, flannel</t>
  </si>
  <si>
    <t>BONA - Bath mat 60x100 cm, flannel</t>
  </si>
  <si>
    <t>BONA - Bath mat 70x120 cm, flannel</t>
  </si>
  <si>
    <t>BONA - Bath mat 80x140 cm, flannel</t>
  </si>
  <si>
    <t>BONA - WC cover 47x50 cm, berry</t>
  </si>
  <si>
    <t>BONA - WC mat with cut-out 50x60 cm, berry</t>
  </si>
  <si>
    <t>BONA - Small mat 50x60 cm, berry</t>
  </si>
  <si>
    <t>BONA - Bath mat 60x100 cm, berry</t>
  </si>
  <si>
    <t>BONA - Bath mat 70x120 cm, berry</t>
  </si>
  <si>
    <t>BONA - Bath mat 80x140 cm, berry</t>
  </si>
  <si>
    <t>BONA - WC cover 47x50 cm, ruby</t>
  </si>
  <si>
    <t>BONA - WC mat with cut-out 50x60 cm, ruby</t>
  </si>
  <si>
    <t>BONA - Small mat 50x60 cm, ruby</t>
  </si>
  <si>
    <t>BONA - Bath mat 60x100 cm, ruby</t>
  </si>
  <si>
    <t>BONA - Bath mat 70x120 cm, ruby</t>
  </si>
  <si>
    <t>BONA - Bath mat 80x140 cm, ruby</t>
  </si>
  <si>
    <t>CALO - Small mat 60x60 cm, white</t>
  </si>
  <si>
    <t>CALO - Bath mat 60x100 cm, white</t>
  </si>
  <si>
    <t>CALO - Bath mat 70x120 cm, white</t>
  </si>
  <si>
    <t>CALO - Small mat 60x60 cm, natural</t>
  </si>
  <si>
    <t>CALO - Bath mat 60x100 cm, natural</t>
  </si>
  <si>
    <t>CALO - Bath mat 70x120 cm, natural</t>
  </si>
  <si>
    <t>CALO - Small mat 60x60 cm, beige</t>
  </si>
  <si>
    <t>CALO - Bath mat 60x100 cm, beige</t>
  </si>
  <si>
    <t>CALO - Bath mat 70x120 cm, beige</t>
  </si>
  <si>
    <t>CALO - Small mat 60x60 cm, jade-green</t>
  </si>
  <si>
    <t>CALO - Bath mat 60x100 cm, jade-green</t>
  </si>
  <si>
    <t>CALO - Bath mat 70x120 cm, jade-green</t>
  </si>
  <si>
    <t>CALO - Small mat 60x60 cm, anthracite</t>
  </si>
  <si>
    <t>CALO - Bath mat 60x100 cm, anthracite</t>
  </si>
  <si>
    <t>CALO - Bath mat 70x120 cm, anthracite</t>
  </si>
  <si>
    <t>CALO - Small mat 60x60 cm, grey</t>
  </si>
  <si>
    <t>CALO - Bath mat 60x100 cm, grey</t>
  </si>
  <si>
    <t>CALO - Bath mat 70x120 cm, grey</t>
  </si>
  <si>
    <t>CARMEN - WC cover 47x50 cm, grey</t>
  </si>
  <si>
    <t>CARMEN - WC mat with cut-out 55x50 cm, grey</t>
  </si>
  <si>
    <t>CARMEN - Small mat 60x60 cm, grey</t>
  </si>
  <si>
    <t>CARMEN - Bath mat 60x100 cm, grey</t>
  </si>
  <si>
    <t>CARMEN - Bath mat 70x120 cm, grey</t>
  </si>
  <si>
    <t>CARMEN - Bath mat 80x140 cm, grey</t>
  </si>
  <si>
    <t>CARMEN - WC cover 47x50 cm, beige</t>
  </si>
  <si>
    <t>CARMEN - WC mat with cut-out 55x50 cm, beige</t>
  </si>
  <si>
    <t>CARMEN - Small mat 60x60 cm, beige</t>
  </si>
  <si>
    <t>CARMEN - Bath mat 60x100 cm, beige</t>
  </si>
  <si>
    <t>CARMEN - Bath mat 70x120 cm, beige</t>
  </si>
  <si>
    <t>CARMEN - Bath mat 80x140 cm, beige</t>
  </si>
  <si>
    <t>CARMEN - WC cover 47x50 cm, rose</t>
  </si>
  <si>
    <t>CARMEN - WC mat with cut-out 55x50 cm, rose</t>
  </si>
  <si>
    <t>CARMEN - Small mat 60x60 cm, rose</t>
  </si>
  <si>
    <t>CARMEN - Bath mat 60x100 cm, rose</t>
  </si>
  <si>
    <t>CARMEN - Bath mat 70x120 cm, rose</t>
  </si>
  <si>
    <t>CARMEN - Bath mat 80x140 cm, rose</t>
  </si>
  <si>
    <t>CARMEN - WC cover 47x50 cm, apricot</t>
  </si>
  <si>
    <t>CARMEN - WC mat with cut-out 55x50 cm, apricot</t>
  </si>
  <si>
    <t>CLASSIQUE - Small mat 50x60 cm, grey</t>
  </si>
  <si>
    <t>CLASSIQUE - Bath mat 60x100 cm, grey</t>
  </si>
  <si>
    <t>CLASSIQUE - Bath mat 70x120 cm, grey</t>
  </si>
  <si>
    <t>CLASSIQUE - Small mat 50x60 cm, anthracite</t>
  </si>
  <si>
    <t>CLASSIQUE - Bath mat 60x100 cm, anthracite</t>
  </si>
  <si>
    <t>CLASSIQUE - Bath mat 70x120 cm, anthracite</t>
  </si>
  <si>
    <t>CLASSIQUE - Small mat 50x60 cm, beige</t>
  </si>
  <si>
    <t>CLASSIQUE - Bath mat 60x100 cm, beige</t>
  </si>
  <si>
    <t>CLASSIQUE - Bath mat 70x120 cm, beige</t>
  </si>
  <si>
    <t>CRYSTAL LIGHT - WC cover 47x50 cm, anthracite</t>
  </si>
  <si>
    <t>CRYSTAL LIGHT - Small mat 50x60 cm, anthracite</t>
  </si>
  <si>
    <t>CRYSTAL LIGHT - WC mat with cut-out 50x60 cm, anthracite</t>
  </si>
  <si>
    <t>CRYSTAL LIGHT - Bath mat 60x100 cm, anthracite</t>
  </si>
  <si>
    <t>CRYSTAL LIGHT - Bath mat 70x120 cm, anthracite</t>
  </si>
  <si>
    <t>CRYSTAL LIGHT - WC cover 47x50 cm, turquoise</t>
  </si>
  <si>
    <t>CRYSTAL LIGHT - Small mat 50x60 cm, turquoise</t>
  </si>
  <si>
    <t>CRYSTAL LIGHT - WC mat with cut-out 50x60 cm, turquoise</t>
  </si>
  <si>
    <t>CRYSTAL LIGHT - Bath mat 60x100 cm, turquoise</t>
  </si>
  <si>
    <t>CRYSTAL LIGHT - Bath mat 70x120 cm, turquoise</t>
  </si>
  <si>
    <t>CRYSTAL LIGHT - WC cover 47x50 cm, ruby</t>
  </si>
  <si>
    <t>CRYSTAL LIGHT - Small mat 50x60 cm, ruby</t>
  </si>
  <si>
    <t>CRYSTAL LIGHT - WC mat with cut-out 50x60 cm, ruby</t>
  </si>
  <si>
    <t>CRYSTAL LIGHT - Bath mat 60x100 cm, ruby</t>
  </si>
  <si>
    <t>CRYSTAL LIGHT - Bath mat 70x120 cm, ruby</t>
  </si>
  <si>
    <t>CURTS - Small mat 60x60 cm, rose</t>
  </si>
  <si>
    <t>CURTS - WC cover 47x50 cm, beige</t>
  </si>
  <si>
    <t>CURTS - Small mat 60x60 cm, beige</t>
  </si>
  <si>
    <t>CURTS - Bath mat 80x140 cm, beige</t>
  </si>
  <si>
    <t>DUNA - WC cover 47x50 cm, grey</t>
  </si>
  <si>
    <t>DUNA - WC cover 47x50 cm, orange</t>
  </si>
  <si>
    <t>ETERNITY - WC mat with cut-out 50x60 cm, ruby</t>
  </si>
  <si>
    <t>ETERNITY - Small mat 50x60 cm, ruby</t>
  </si>
  <si>
    <t>ETERNITY - Bath mat 60x100 cm, ruby</t>
  </si>
  <si>
    <t>ETERNITY - Bath mat 70x120 cm, ruby</t>
  </si>
  <si>
    <t>ETERNITY - WC mat with cut-out 50x60 cm, anthracite</t>
  </si>
  <si>
    <t>ETERNITY - Small mat 50x60 cm, anthracite</t>
  </si>
  <si>
    <t>ETERNITY - Bath mat 60x100 cm, anthracite</t>
  </si>
  <si>
    <t>ETERNITY - Bath mat 70x120 cm, anthracite</t>
  </si>
  <si>
    <t>ETERNITY - WC mat with cut-out 50x60 cm, turquoise</t>
  </si>
  <si>
    <t>ETERNITY - Small mat 50x60 cm, turquoise</t>
  </si>
  <si>
    <t>ETERNITY - Bath mat 60x100 cm, turquoise</t>
  </si>
  <si>
    <t>ETERNITY - Bath mat 70x120 cm, turquoise</t>
  </si>
  <si>
    <t>ETERNITY - WC mat with cut-out 50x60 cm, beige</t>
  </si>
  <si>
    <t>ETERNITY - Small mat 50x60 cm, beige</t>
  </si>
  <si>
    <t>ETERNITY - Bath mat 60x100 cm, beige</t>
  </si>
  <si>
    <t>ETERNITY - Bath mat 70x120 cm, beige</t>
  </si>
  <si>
    <t>FANCY - Small mat 50x60 cm, ruby</t>
  </si>
  <si>
    <t>FANCY - Bath mat 60x100 cm, ruby</t>
  </si>
  <si>
    <t>FANCY - Bath mat 70x120 cm, ruby</t>
  </si>
  <si>
    <t>FANCY - Small mat 50x60 cm, anthracite</t>
  </si>
  <si>
    <t>FANCY - Bath mat 60x100 cm, anthracite</t>
  </si>
  <si>
    <t>FANCY - Bath mat 70x120 cm, anthracite</t>
  </si>
  <si>
    <t>FANCY - Small mat 50x60 cm, blue</t>
  </si>
  <si>
    <t>FANCY - Bath mat 60x100 cm, blue</t>
  </si>
  <si>
    <t>FANCY - Bath mat 70x120 cm, blue</t>
  </si>
  <si>
    <t>FANTASIE - Small mat 50x60 cm, ruby</t>
  </si>
  <si>
    <t>FANTASIE - Bath mat 60x100 cm, ruby</t>
  </si>
  <si>
    <t>FANTASIE - Small mat 50x60 cm, blue</t>
  </si>
  <si>
    <t>LAKE - Small mat 50x75 cm, silver gray</t>
  </si>
  <si>
    <t>LAKE - Bath mat 60x90 cm, silver gray</t>
  </si>
  <si>
    <t>LAKE - Bath mat 70x105 cm, silver gray</t>
  </si>
  <si>
    <t>LAKE - Small mat 50x75 cm, turquoise</t>
  </si>
  <si>
    <t>LAKE - Bath mat 60x90 cm, turquoise</t>
  </si>
  <si>
    <t>LAKE - Bath mat 70x105 cm, turquoise</t>
  </si>
  <si>
    <t>LAKE - Small mat 50x75 cm, brown</t>
  </si>
  <si>
    <t>LAKE - Bath mat 60x90 cm, brown</t>
  </si>
  <si>
    <t>LAKE - Bath mat 70x105 cm, brown</t>
  </si>
  <si>
    <t>LEX - WC cover 47x50 cm, mocca</t>
  </si>
  <si>
    <t>LEX - WC mat with cut-out 50x60 cm, mocca</t>
  </si>
  <si>
    <t>LEX - Small mat 50x60 cm, mocca</t>
  </si>
  <si>
    <t>LEX - Bath mat 60x100 cm, mocca</t>
  </si>
  <si>
    <t>LEX - Half-circle mat 50x80 cm, anthracite</t>
  </si>
  <si>
    <t>LEX - Half-circle mat 50x80 cm, royal blue</t>
  </si>
  <si>
    <t>LEX - WC cover 47x50 cm, aqua</t>
  </si>
  <si>
    <t>LEX - WC mat with cut-out 50x60 cm, aqua</t>
  </si>
  <si>
    <t>LEX - WC cover 47x50 cm, orange</t>
  </si>
  <si>
    <t>LEX - WC mat with cut-out 50x60 cm, orange</t>
  </si>
  <si>
    <t>LEX - WC cover 47x50 cm, rose</t>
  </si>
  <si>
    <t>LEX - WC mat with cut-out 50x60 cm, rose</t>
  </si>
  <si>
    <t>LUCA - WC cover 47x50 cm, grey</t>
  </si>
  <si>
    <t>LUCA - WC mat with cut-out 50x60 cm, grey</t>
  </si>
  <si>
    <t>LUCA - Small mat 50x60 cm, grey</t>
  </si>
  <si>
    <t>LUCA - Bath mat 60x100 cm, grey</t>
  </si>
  <si>
    <t>LUCA - Bath mat 70x120 cm, grey</t>
  </si>
  <si>
    <t>LUCA - WC cover 47x50 cm, blue</t>
  </si>
  <si>
    <t>LUCA - WC mat with cut-out 50x60 cm, blue</t>
  </si>
  <si>
    <t>LUCA - Small mat 50x60 cm, blue</t>
  </si>
  <si>
    <t>LUCA - Bath mat 60x100 cm, blue</t>
  </si>
  <si>
    <t>LUCA - Bath mat 70x120 cm, blue</t>
  </si>
  <si>
    <t>LUCA - WC cover 47x50 cm, beige</t>
  </si>
  <si>
    <t>LUCA - WC mat with cut-out 50x60 cm, beige</t>
  </si>
  <si>
    <t>LUCA - Small mat 50x60 cm, beige</t>
  </si>
  <si>
    <t>LUCA - Bath mat 60x100 cm, beige</t>
  </si>
  <si>
    <t>LUCA - Bath mat 70x120 cm, beige</t>
  </si>
  <si>
    <t>LUXOR - Small mat 60x60 cm, anthracite</t>
  </si>
  <si>
    <t>LUXOR - WC mat with cut-out 60x60 cm, anthracite</t>
  </si>
  <si>
    <t>LUXOR - Bath mat 50x80 cm, anthracite</t>
  </si>
  <si>
    <t>LUXOR - Bath mat 60x100 cm, anthracite</t>
  </si>
  <si>
    <t>LUXOR - Bath mat 70x120 cm, anthracite</t>
  </si>
  <si>
    <t>LUXOR - Bath mat 80x150 cm, anthracite</t>
  </si>
  <si>
    <t>LUXOR - Small mat 60x60 cm, white</t>
  </si>
  <si>
    <t>LUXOR - Bath mat 50x80 cm, white</t>
  </si>
  <si>
    <t>LUXOR - Bath mat 60x100 cm, white</t>
  </si>
  <si>
    <t>LUXOR - Bath mat 70x120 cm, white</t>
  </si>
  <si>
    <t>LUXOR - Bath mat 80x150 cm, white</t>
  </si>
  <si>
    <t>LUXOR - Small mat 60x60 cm, natural</t>
  </si>
  <si>
    <t>LUXOR - WC mat with cut-out 60x60 cm, natural</t>
  </si>
  <si>
    <t>LUXOR - Bath mat 50x80 cm, natural</t>
  </si>
  <si>
    <t>LUXOR - Bath mat 60x100 cm, natural</t>
  </si>
  <si>
    <t>LUXOR - Bath mat 70x120 cm, natural</t>
  </si>
  <si>
    <t>LUXOR - Bath mat 80x150 cm, natural</t>
  </si>
  <si>
    <t>LUXOR - Small mat 60x60 cm, beige</t>
  </si>
  <si>
    <t>LUXOR - WC mat with cut-out 60x60 cm, beige</t>
  </si>
  <si>
    <t>LUXOR - Bath mat 60x100 cm, beige</t>
  </si>
  <si>
    <t>LUXOR - Bath mat 70x120 cm, beige</t>
  </si>
  <si>
    <t>LUXOR - Bath mat 80x150 cm, beige</t>
  </si>
  <si>
    <t>LUXOR - Small mat 60x60 cm, pebble gray</t>
  </si>
  <si>
    <t>LUXOR - Bath mat 50x80 cm, pebble gray</t>
  </si>
  <si>
    <t>LUXOR - Bath mat 60x100 cm, pebble gray</t>
  </si>
  <si>
    <t>LUXOR - Bath mat 70x120 cm, pebble gray</t>
  </si>
  <si>
    <t>LUXOR - Bath mat 80x150 cm, pebble gray</t>
  </si>
  <si>
    <t>MANHATTAN - WC mat with cut-out 55x55 cm, orange</t>
  </si>
  <si>
    <t>MANHATTAN - Bath mat 60x90 cm, orange</t>
  </si>
  <si>
    <t>MANHATTAN - Bath mat 60x90 cm, denim</t>
  </si>
  <si>
    <t>MANHATTAN - Small mat 55x55 cm, ruby</t>
  </si>
  <si>
    <t>MANHATTAN - Bath mat 60x90 cm, ruby</t>
  </si>
  <si>
    <t>MANHATTAN - Bath mat 70x120 cm, ruby</t>
  </si>
  <si>
    <t>MANHATTAN - WC mat with cut-out 55x55 cm, green</t>
  </si>
  <si>
    <t>MANHATTAN - WC mat with cut-out 55x55 cm, yellow</t>
  </si>
  <si>
    <t>MANHATTAN - Bath mat 60x90 cm, yellow</t>
  </si>
  <si>
    <t>MANHATTAN - WC mat with cut-out 55x55 cm, pink</t>
  </si>
  <si>
    <t>MANHATTAN - Bath mat 60x90 cm, pink</t>
  </si>
  <si>
    <t>MEZZO - Small mat 50x60 cm, white</t>
  </si>
  <si>
    <t>MEZZO - Bath mat 60x100 cm, white</t>
  </si>
  <si>
    <t>MEZZO - Bath mat 70x120 cm, white</t>
  </si>
  <si>
    <t>MOON - WC cover 47x50 cm, rose</t>
  </si>
  <si>
    <t>MOON - WC cover 47x50 cm, beige</t>
  </si>
  <si>
    <t>MOON - WC mat with cut-out 50x60 cm, beige</t>
  </si>
  <si>
    <t>MOON - Small mat 50x60 cm, beige</t>
  </si>
  <si>
    <t>MOON - Bath mat 60x100 cm, beige</t>
  </si>
  <si>
    <t>MOON - Bath mat 70x120 cm, beige</t>
  </si>
  <si>
    <t>MOON - WC cover 47x50 cm, blue</t>
  </si>
  <si>
    <t>MOON - WC mat with cut-out 50x60 cm, blue</t>
  </si>
  <si>
    <t>MOON - Small mat 50x60 cm, blue</t>
  </si>
  <si>
    <t>MOON - Bath mat 60x100 cm, blue</t>
  </si>
  <si>
    <t>MOON - Bath mat 70x120 cm, blue</t>
  </si>
  <si>
    <t>MOON - WC cover 47x50 cm, petrol</t>
  </si>
  <si>
    <t>MOON - WC mat with cut-out 50x60 cm, petrol</t>
  </si>
  <si>
    <t>MOON - Small mat 50x60 cm, petrol</t>
  </si>
  <si>
    <t>MOON - Bath mat 60x100 cm, petrol</t>
  </si>
  <si>
    <t>MOON - Bath mat 70x120 cm, petrol</t>
  </si>
  <si>
    <t>ORLY - WC mat with cut-out 50x60 cm, orange</t>
  </si>
  <si>
    <t>ORLY - Small mat 50x60 cm, orange</t>
  </si>
  <si>
    <t>ORLY - Bath mat 60x100 cm, orange</t>
  </si>
  <si>
    <t>ORLY - WC cover 47x50 cm, anthracite</t>
  </si>
  <si>
    <t>ORLY - WC mat with cut-out 50x60 cm, anthracite</t>
  </si>
  <si>
    <t>ORLY - Small mat 50x60 cm, anthracite</t>
  </si>
  <si>
    <t>ORLY - Bath mat 60x100 cm, anthracite</t>
  </si>
  <si>
    <t>ORLY - WC cover 47x50 cm, green</t>
  </si>
  <si>
    <t>ORLY - WC mat with cut-out 50x60 cm, green</t>
  </si>
  <si>
    <t>ORLY - Small mat 50x60 cm, green</t>
  </si>
  <si>
    <t>ORLY - Bath mat 60x100 cm, green</t>
  </si>
  <si>
    <t>RIALTO - WC cover 47x50 cm, ruby</t>
  </si>
  <si>
    <t>RIALTO - WC mat with cut-out 50x60 cm, ruby</t>
  </si>
  <si>
    <t>RIALTO - Small mat 50x60 cm, ruby</t>
  </si>
  <si>
    <t>RIALTO - Bath mat 60x100 cm, ruby</t>
  </si>
  <si>
    <t>RIALTO - Bath mat 70x120 cm, ruby</t>
  </si>
  <si>
    <t>RIALTO - WC cover 47x50 cm, blue</t>
  </si>
  <si>
    <t>RIALTO - WC mat with cut-out 50x60 cm, blue</t>
  </si>
  <si>
    <t>RIALTO - Small mat 50x60 cm, blue</t>
  </si>
  <si>
    <t>RIALTO - Bath mat 60x100 cm, blue</t>
  </si>
  <si>
    <t>RIALTO - Bath mat 70x120 cm, blue</t>
  </si>
  <si>
    <t>RIALTO - WC cover 47x50 cm, anthracite</t>
  </si>
  <si>
    <t>RIALTO - WC mat with cut-out 50x60 cm, anthracite</t>
  </si>
  <si>
    <t>RIALTO - Small mat 50x60 cm, anthracite</t>
  </si>
  <si>
    <t>RIALTO - Bath mat 60x100 cm, anthracite</t>
  </si>
  <si>
    <t>RIALTO - Bath mat 70x120 cm, anthracite</t>
  </si>
  <si>
    <t>RICHMOND - Small mat 55x65 cm, turquoise</t>
  </si>
  <si>
    <t>RICHMOND - Bath mat 60x100 cm, turquoise</t>
  </si>
  <si>
    <t>RICHMOND - Bath mat 70x120 cm, turquoise</t>
  </si>
  <si>
    <t>RICHMOND - Small mat 55x65 cm, pink</t>
  </si>
  <si>
    <t>RICHMOND - Bath mat 60x100 cm, pink</t>
  </si>
  <si>
    <t>RICHMOND - Bath mat 70x120 cm, pink</t>
  </si>
  <si>
    <t>RICHMOND - Small mat 55x65 cm, anthracite</t>
  </si>
  <si>
    <t>RICHMOND - Bath mat 60x100 cm, anthracite</t>
  </si>
  <si>
    <t>RICHMOND - Bath mat 70x120 cm, anthracite</t>
  </si>
  <si>
    <t>RICHMOND - Small mat 55x65 cm, beige</t>
  </si>
  <si>
    <t>RICHMOND - Bath mat 60x100 cm, beige</t>
  </si>
  <si>
    <t>RICHMOND - Bath mat 70x120 cm, beige</t>
  </si>
  <si>
    <t>RIFFLE - Small mat 50x60 cm, natural</t>
  </si>
  <si>
    <t>RIFFLE - Bath mat 60x100 cm, natural</t>
  </si>
  <si>
    <t>RIFFLE - Bath mat 70x120 cm, natural</t>
  </si>
  <si>
    <t>RIFFLE - Small mat 50x60 cm, cocoa</t>
  </si>
  <si>
    <t>RIFFLE - Bath mat 60x100 cm, cocoa</t>
  </si>
  <si>
    <t>RIFFLE - Bath mat 70x120 cm, cocoa</t>
  </si>
  <si>
    <t>RIFFLE - Small mat 50x60 cm, mineral gray</t>
  </si>
  <si>
    <t>RIFFLE - Bath mat 60x100 cm, mineral gray</t>
  </si>
  <si>
    <t>RIFFLE - Bath mat 70x120 cm, mineral gray</t>
  </si>
  <si>
    <t>RIFFLE - Small mat 50x60 cm, choco cream</t>
  </si>
  <si>
    <t>RIFFLE - Bath mat 60x100 cm, choco cream</t>
  </si>
  <si>
    <t>RIFFLE - Bath mat 70x120 cm, choco cream</t>
  </si>
  <si>
    <t>RIFFLE - Small mat 50x60 cm, turquoise</t>
  </si>
  <si>
    <t>RIFFLE - Bath mat 60x100 cm, turquoise</t>
  </si>
  <si>
    <t>RIFFLE - Bath mat 70x120 cm, turquoise</t>
  </si>
  <si>
    <t>RIFFLE - Small mat 50x60 cm, pink</t>
  </si>
  <si>
    <t>RIFFLE - Bath mat 60x100 cm, pink</t>
  </si>
  <si>
    <t>RIFFLE - Bath mat 70x120 cm, pink</t>
  </si>
  <si>
    <t>RIFFLE - Small mat 50x60 cm, green</t>
  </si>
  <si>
    <t>RIFFLE - Bath mat 60x100 cm, green</t>
  </si>
  <si>
    <t>RIFFLE - Bath mat 70x120 cm, green</t>
  </si>
  <si>
    <t>RIFFLE - Small mat 50x60 cm, orange</t>
  </si>
  <si>
    <t>RIFFLE - Bath mat 60x100 cm, orange</t>
  </si>
  <si>
    <t>RIFFLE - Bath mat 70x120 cm, orange</t>
  </si>
  <si>
    <t>SUMMERTIME - Small mat 50x60 cm, multicolour</t>
  </si>
  <si>
    <t>SUMMERTIME - Bath mat 60x90 cm, multicolour</t>
  </si>
  <si>
    <t>SUMMERTIME - Bath mat 65x115 cm, multicolour</t>
  </si>
  <si>
    <t>SUNSHINE - Small mat 50x60 cm, orange</t>
  </si>
  <si>
    <t>SUNSHINE - Bath mat 60x100 cm, orange</t>
  </si>
  <si>
    <t>SUNSHINE - Bath mat 70x120 cm, orange</t>
  </si>
  <si>
    <t>SUNSHINE - Small mat 50x60 cm, turquoise</t>
  </si>
  <si>
    <t>SUNSHINE - Bath mat 60x100 cm, turquoise</t>
  </si>
  <si>
    <t>SUNSHINE - Bath mat 70x120 cm, turquoise</t>
  </si>
  <si>
    <t>WINGS - WC cover 47x50 cm, grey</t>
  </si>
  <si>
    <t>WINGS - WC cover 47x50 cm, turquoise</t>
  </si>
  <si>
    <t>Colani 2 - Small mat 60x60 cm, red</t>
  </si>
  <si>
    <t>Colani 2 - Bath mat 60x100 cm, red</t>
  </si>
  <si>
    <t>Colani 2 - Bath mat 70x120 cm, red</t>
  </si>
  <si>
    <t>Colani 2 - Bath mat 80x150 cm, red</t>
  </si>
  <si>
    <t>Colani 2 - Small mat 60x60 cm, white</t>
  </si>
  <si>
    <t>Colani 2 - Bath mat 60x100 cm, white</t>
  </si>
  <si>
    <t>Colani 2 - Bath mat 70x120 cm, white</t>
  </si>
  <si>
    <t>Colani 2 - Bath mat 80x150 cm, white</t>
  </si>
  <si>
    <t>Colani 2 - Small mat 60x60 cm, anthracite</t>
  </si>
  <si>
    <t>Colani 2 - Bath mat 60x100 cm, anthracite</t>
  </si>
  <si>
    <t>Colani 2 - Bath mat 70x120 cm, anthracite</t>
  </si>
  <si>
    <t>Colani 2 - Bath mat 80x150 cm, anthracite</t>
  </si>
  <si>
    <t>Colani 7B - Small mat 60x60 cm, gray-white</t>
  </si>
  <si>
    <t>Colani 7B - Bath mat 60x100 cm, gray-white</t>
  </si>
  <si>
    <t>Colani 7B - Bath mat 70x120 cm, gray-white</t>
  </si>
  <si>
    <t>Colani 7B - Bath mat 80x150 cm, gray-white</t>
  </si>
  <si>
    <t>Colani 11 - Small mat 60x60 cm, beige</t>
  </si>
  <si>
    <t>Colani 11 - Bath mat 60x100 cm, beige</t>
  </si>
  <si>
    <t>Colani 11 - Bath mat 70x120 cm, beige</t>
  </si>
  <si>
    <t>Colani 11 - Small mat 60x60 cm, white-red</t>
  </si>
  <si>
    <t>Colani 11 - Bath mat 60x100 cm, white-red</t>
  </si>
  <si>
    <t>Colani 11 - Bath mat 70x120 cm, white-red</t>
  </si>
  <si>
    <t>Colani 12 - Small mat 60x60 cm, red</t>
  </si>
  <si>
    <t>Colani 12 - Bath mat 60x100 cm, red</t>
  </si>
  <si>
    <t>Colani 12 - Bath mat 70x120 cm, red</t>
  </si>
  <si>
    <t>Colani 12 - Small mat 60x60 cm, white</t>
  </si>
  <si>
    <t>Colani 12 - Bath mat 60x100 cm, white</t>
  </si>
  <si>
    <t>Colani 12 - Bath mat 70x120 cm, white</t>
  </si>
  <si>
    <t>Colani 12 - Small mat 60x60 cm, beige</t>
  </si>
  <si>
    <t>Colani 12 - Bath mat 60x100 cm, beige</t>
  </si>
  <si>
    <t>Colani 12 - Bath mat 70x120 cm, beige</t>
  </si>
  <si>
    <t>Colani 16 - Small mat 50x60 cm, grey</t>
  </si>
  <si>
    <t>Colani 16 - Bath mat 60x100 cm, grey</t>
  </si>
  <si>
    <t>Colani 16 - Bath mat 70x120 cm, grey</t>
  </si>
  <si>
    <t>Colani 16 - Small mat 50x60 cm, red</t>
  </si>
  <si>
    <t>Colani 16 - Bath mat 60x100 cm, red</t>
  </si>
  <si>
    <t>Colani 16 - Bath mat 70x120 cm, red</t>
  </si>
  <si>
    <t>Colani 16 - Small mat 50x60 cm, blue</t>
  </si>
  <si>
    <t>Colani 16 - Bath mat 60x100 cm, blue</t>
  </si>
  <si>
    <t>Colani 16 - Bath mat 70x120 cm, blue</t>
  </si>
  <si>
    <t>Colani 18 - Small mat 60x60 cm, white</t>
  </si>
  <si>
    <t>Colani 18 - Half-circle mat 50x80 cm, white</t>
  </si>
  <si>
    <t>Colani 18 - Bath mat 60x100 cm, white</t>
  </si>
  <si>
    <t>Colani 18 - Bath mat 70x120 cm, white</t>
  </si>
  <si>
    <t>Colani 18 - Bath mat 80x150 cm, white</t>
  </si>
  <si>
    <t>Colani 18 - Small mat 60x60 cm, anthracite</t>
  </si>
  <si>
    <t>Colani 18 - Half-circle mat 50x80 cm, anthracite</t>
  </si>
  <si>
    <t>Colani 18 - Bath mat 60x100 cm, anthracite</t>
  </si>
  <si>
    <t>Colani 18 - Bath mat 70x120 cm, anthracite</t>
  </si>
  <si>
    <t>Colani 18 - Bath mat 80x150 cm, anthracite</t>
  </si>
  <si>
    <t>Colani 18 - Small mat 60x60 cm, brown</t>
  </si>
  <si>
    <t>Colani 18 - Half-circle mat 50x80 cm, brown</t>
  </si>
  <si>
    <t>Colani 18 - Bath mat 60x100 cm, brown</t>
  </si>
  <si>
    <t>Colani 18 - Bath mat 70x120 cm, brown</t>
  </si>
  <si>
    <t>Colani 18 - Bath mat 80x150 cm, brown</t>
  </si>
  <si>
    <t>Colani 23 - Small mat 50x60 cm, anthracite</t>
  </si>
  <si>
    <t>Colani 23 - Bath mat 60x100 cm, anthracite</t>
  </si>
  <si>
    <t>Colani 23 - Bath mat 70x120 cm, anthracite</t>
  </si>
  <si>
    <t>Colani 23 - Small mat 50x60 cm, turquoise</t>
  </si>
  <si>
    <t>Colani 23 - Bath mat 60x100 cm, turquoise</t>
  </si>
  <si>
    <t>Colani 23 - Bath mat 70x120 cm, turquoise</t>
  </si>
  <si>
    <t>Colani 23 - Small mat 50x60 cm, red</t>
  </si>
  <si>
    <t>Colani 23 - Bath mat 60x100 cm, red</t>
  </si>
  <si>
    <t>Colani 23 - Bath mat 70x120 cm, red</t>
  </si>
  <si>
    <t>Colani 35 - Small mat 60x60 cm, light gray-black</t>
  </si>
  <si>
    <t>Colani 35 - Bath mat 60x100 cm, light gray-black</t>
  </si>
  <si>
    <t>Colani 35 - Bath mat 70x120 cm, light gray-black</t>
  </si>
  <si>
    <t>Colani 35 - Bath mat 80x140 cm, light gray-black</t>
  </si>
  <si>
    <t>Colani 40 - Small mat 60x60 cm, red</t>
  </si>
  <si>
    <t>Colani 40 - Bath mat 60x100 cm, red</t>
  </si>
  <si>
    <t>Colani 40 - Bath mat 70x120 cm, red</t>
  </si>
  <si>
    <t>Colani 40 - Bath mat 80x140 cm, red</t>
  </si>
  <si>
    <t>Colani 40 - Small mat 60x60 cm, white</t>
  </si>
  <si>
    <t>Colani 40 - Bath mat 60x100 cm, white</t>
  </si>
  <si>
    <t>Colani 40 - Bath mat 70x120 cm, white</t>
  </si>
  <si>
    <t>Colani 40 - Bath mat 80x140 cm, white</t>
  </si>
  <si>
    <t>Colani 40 - Small mat 60x60 cm, anthracite</t>
  </si>
  <si>
    <t>Colani 40 - Bath mat 60x100 cm, anthracite</t>
  </si>
  <si>
    <t>Colani 40 - Bath mat 70x120 cm, anthracite</t>
  </si>
  <si>
    <t>Colani 40 - Bath mat 80x140 cm, anthracite</t>
  </si>
  <si>
    <t>Colani 40 - Small mat 60x60 cm, brown</t>
  </si>
  <si>
    <t>Colani 40 - Bath mat 60x100 cm, brown</t>
  </si>
  <si>
    <t>Colani 40 - Bath mat 70x120 cm, brown</t>
  </si>
  <si>
    <t>Colani 40 - Bath mat 80x140 cm, brown</t>
  </si>
  <si>
    <t>Colani 42 - Small mat 50x60 cm, grey red</t>
  </si>
  <si>
    <t>Colani 42 - Bath mat 60x100 cm, grey red</t>
  </si>
  <si>
    <t>Colani 42 - Bath mat 70x120 cm, grey red</t>
  </si>
  <si>
    <t>Colani 42 - Small mat 50x60 cm, grey</t>
  </si>
  <si>
    <t>Colani 42 - Bath mat 60x100 cm, grey</t>
  </si>
  <si>
    <t>Colani 42 - Bath mat 70x120 cm, grey</t>
  </si>
  <si>
    <t>Colani 42 - Small mat 50x60 cm, turquoise</t>
  </si>
  <si>
    <t>Colani 42 - Bath mat 60x100 cm, turquoise</t>
  </si>
  <si>
    <t>Colani 42 - Bath mat 70x120 cm, turquoise</t>
  </si>
  <si>
    <t>KARIM 03 - Circle mat ø 60 cm, grey</t>
  </si>
  <si>
    <t>KARIM 03 - Circle mat ø 90 cm, grey</t>
  </si>
  <si>
    <t>KARIM 03 - Circle mat ø 60 cm, blue</t>
  </si>
  <si>
    <t>KARIM 03 - Circle mat ø 90 cm, blue</t>
  </si>
  <si>
    <t>KARIM 03 - Circle mat ø 60 cm, pink</t>
  </si>
  <si>
    <t>KARIM 03 - Circle mat ø 90 cm, pink</t>
  </si>
  <si>
    <t>KARIM 03 - Circle mat ø 60 cm, yellow</t>
  </si>
  <si>
    <t>KARIM 03 - Circle mat ø 90 cm, yellow</t>
  </si>
  <si>
    <t>KARIM 07 - Small mat 60x60 cm, grey</t>
  </si>
  <si>
    <t>KARIM 07 - Bath mat 90x90 cm, grey</t>
  </si>
  <si>
    <t>KARIM 07 - Small mat 60x60 cm, blue</t>
  </si>
  <si>
    <t>KARIM 07 - Bath mat 90x90 cm, blue</t>
  </si>
  <si>
    <t>KARIM 07 - Small mat 60x60 cm, pink</t>
  </si>
  <si>
    <t>KARIM 07 - Bath mat 90x90 cm, pink</t>
  </si>
  <si>
    <t>KARIM 13 - Small mat 50x65 cm, orange</t>
  </si>
  <si>
    <t>KARIM 13 - Bath mat 60x100 cm, orange</t>
  </si>
  <si>
    <t>KARIM 13 - Small mat 50x65 cm, blue-turquoise</t>
  </si>
  <si>
    <t>KARIM 13 - Bath mat 60x100 cm, blue-turquoise</t>
  </si>
  <si>
    <t>KARIM 18 - Small mat 50x60 cm, blue</t>
  </si>
  <si>
    <t>KARIM 18 - Bath mat 60x100 cm, blue</t>
  </si>
  <si>
    <t>KARIM 18 - Bath mat 70x120 cm, blue</t>
  </si>
  <si>
    <t>KARIM 18 - Small mat 50x60 cm, apricot</t>
  </si>
  <si>
    <t>KARIM 18 - Bath mat 60x100 cm, apricot</t>
  </si>
  <si>
    <t>KARIM 18 - Bath mat 70x120 cm, apricot</t>
  </si>
  <si>
    <t>KARIM 18 - Small mat 50x60 cm, green</t>
  </si>
  <si>
    <t>KARIM 18 - Bath mat 60x100 cm, green</t>
  </si>
  <si>
    <t>KARIM 18 - Bath mat 70x120 cm, green</t>
  </si>
  <si>
    <t>KARIM 19 - Bath mat 50x80 cm, grey black</t>
  </si>
  <si>
    <t>KARIM 19 - Bath mat 75x120 cm, grey black</t>
  </si>
  <si>
    <t>KARIM 19 - Bath mat 50x80 cm, blue</t>
  </si>
  <si>
    <t>KARIM 19 - Bath mat 75x120 cm, blue</t>
  </si>
  <si>
    <t>KARIM 21 - Small mat 60x60 cm, red-blue</t>
  </si>
  <si>
    <t>KARIM 21 - Bath mat 90x130 cm, red-blue</t>
  </si>
  <si>
    <t>KARIM 27 - Bath mat 90x150 cm, blue</t>
  </si>
  <si>
    <t>KARIM 27 - Bath mat 90x150 cm, green</t>
  </si>
  <si>
    <t>MEMORY - Cloth 16x21 cm, anthracite</t>
  </si>
  <si>
    <t>MEMORY - Towel 30x50 cm, anthracite</t>
  </si>
  <si>
    <t>MEMORY - Towel 50x100 cm, anthracite</t>
  </si>
  <si>
    <t>MEMORY - Towel 70x140 cm, anthracite</t>
  </si>
  <si>
    <t>MEMORY - Cloth 16x21 cm, white</t>
  </si>
  <si>
    <t>MEMORY - Towel 30x50 cm, white</t>
  </si>
  <si>
    <t>MEMORY - Towel 50x100 cm, white</t>
  </si>
  <si>
    <t>MEMORY - Towel 70x140 cm, white</t>
  </si>
  <si>
    <t>MEMORY - Cloth 16x21 cm, denim</t>
  </si>
  <si>
    <t>MEMORY - Towel 30x50 cm, denim</t>
  </si>
  <si>
    <t>MEMORY - Cloth 16x21 cm, light grey</t>
  </si>
  <si>
    <t>MEMORY - Towel 30x50 cm, light grey</t>
  </si>
  <si>
    <t>MEMORY - Towel 50x100 cm, light grey</t>
  </si>
  <si>
    <t>MEMORY - Towel 70x140 cm, light grey</t>
  </si>
  <si>
    <t>MEMORY - Cloth 16x21 cm, ruby</t>
  </si>
  <si>
    <t>MEMORY - Towel 50x100 cm, ruby</t>
  </si>
  <si>
    <t>MEMORY - Cloth 16x21 cm, natural</t>
  </si>
  <si>
    <t>MEMORY - Towel 30x50 cm, natural</t>
  </si>
  <si>
    <t>MEMORY - Towel 50x100 cm, natural</t>
  </si>
  <si>
    <t>MEMORY - Towel 70x140 cm, natural</t>
  </si>
  <si>
    <t>MEMORY - Cloth 16x21 cm, turquoise</t>
  </si>
  <si>
    <t>MEMORY - Towel 30x50 cm, turquoise</t>
  </si>
  <si>
    <t>MEMORY - Towel 50x100 cm, turquoise</t>
  </si>
  <si>
    <t>MEMORY - Towel 70x140 cm, turquoise</t>
  </si>
  <si>
    <t>MEMORY - Towel 50x100 cm, lime</t>
  </si>
  <si>
    <t>MEMORY - Cloth 16x21 cm, yellow</t>
  </si>
  <si>
    <t>MEMORY - Towel 30x50 cm, yellow</t>
  </si>
  <si>
    <t>MEMORY - Towel 70x140 cm, yellow</t>
  </si>
  <si>
    <t>MEMORY - Cloth 16x21 cm, beige</t>
  </si>
  <si>
    <t>MEMORY - Towel 30x50 cm, beige</t>
  </si>
  <si>
    <t>MEMORY - Towel 50x100 cm, beige</t>
  </si>
  <si>
    <t>MEMORY - Towel 70x140 cm, beige</t>
  </si>
  <si>
    <t>FANTASTIC - WC cover 47x50 cm, anthracite</t>
  </si>
  <si>
    <t>FANTASTIC - WC mat with cut-out 50x60 cm, anthracite</t>
  </si>
  <si>
    <t>FANTASTIC - WC cover 47x50 cm, yellow</t>
  </si>
  <si>
    <t>FANTASTIC - WC mat with cut-out 50x60 cm, yellow</t>
  </si>
  <si>
    <t>FANTASTIC - WC cover 47x50 cm, orange</t>
  </si>
  <si>
    <t>FANTASTIC - Small mat 50x60 cm, orange</t>
  </si>
  <si>
    <t>FANTASTIC - Bath mat 60x100 cm, orange</t>
  </si>
  <si>
    <t>FANTASTIC - Bath mat 70x120 cm, orange</t>
  </si>
  <si>
    <t>FEELING - Bath mat 60x100 cm, cocoa</t>
  </si>
  <si>
    <t>FEELING - Bath mat 70x120 cm, cocoa</t>
  </si>
  <si>
    <t>FLASH - Bath mat 80x140 cm, blue</t>
  </si>
  <si>
    <t>FLASH - Bath mat 80x140 cm, ruby</t>
  </si>
  <si>
    <t>FLASH - Bath mat 80x140 cm, green</t>
  </si>
  <si>
    <t>MARRAKESH - Small mat 50x60 cm, natural</t>
  </si>
  <si>
    <t>MARRAKESH - Bath mat 60x100 cm, natural</t>
  </si>
  <si>
    <t>MARRAKESH - Bath mat 70x120 cm, natural</t>
  </si>
  <si>
    <t>MARRAKESH - Bath mat 60x100 cm, cocoa</t>
  </si>
  <si>
    <t>MARRAKESH - Bath mat 70x120 cm, cocoa</t>
  </si>
  <si>
    <t>MARRAKESH - Bath mat 60x100 cm, anthracite</t>
  </si>
  <si>
    <t>MARRAKESH - Small mat 50x60 cm, turquoise</t>
  </si>
  <si>
    <t>MARRAKESH - Bath mat 60x100 cm, turquoise</t>
  </si>
  <si>
    <t>MARRAKESH - Bath mat 70x120 cm, turquoise</t>
  </si>
  <si>
    <t>MARRAKESH - Small mat 50x60 cm, pink</t>
  </si>
  <si>
    <t>MARRAKESH - Bath mat 60x100 cm, pink</t>
  </si>
  <si>
    <t>MARRAKESH - Bath mat 70x120 cm, pink</t>
  </si>
  <si>
    <t>MARRAKESH - Small mat 50x60 cm, green</t>
  </si>
  <si>
    <t>MARRAKESH - Bath mat 60x100 cm, green</t>
  </si>
  <si>
    <t>MARRAKESH - Bath mat 70x120 cm, green</t>
  </si>
  <si>
    <t>MARRAKESH - Small mat 50x60 cm, orange</t>
  </si>
  <si>
    <t>MARRAKESH - Bath mat 60x100 cm, orange</t>
  </si>
  <si>
    <t>MARRAKESH - Bath mat 70x120 cm, orange</t>
  </si>
  <si>
    <t>PRIMO - WC mat with cut-out 55x55 cm, white</t>
  </si>
  <si>
    <t>PRIMO - Small mat 55x55 cm, white</t>
  </si>
  <si>
    <t>PRIMO - Bath mat 60x90 cm, white</t>
  </si>
  <si>
    <t>PRIMO - Bath mat 70x120 cm, white</t>
  </si>
  <si>
    <t>PRIMO - WC mat with cut-out 55x55 cm, natural</t>
  </si>
  <si>
    <t>PRIMO - Small mat 55x55 cm, natural</t>
  </si>
  <si>
    <t>PRIMO - Bath mat 60x90 cm, natural</t>
  </si>
  <si>
    <t>PRIMO - Bath mat 70x120 cm, natural</t>
  </si>
  <si>
    <t>PRIMO - WC mat with cut-out 55x55 cm, anthracite</t>
  </si>
  <si>
    <t>PRIMO - Small mat 55x55 cm, anthracite</t>
  </si>
  <si>
    <t>PRIMO - Bath mat 60x90 cm, anthracite</t>
  </si>
  <si>
    <t>PRIMO - Bath mat 70x120 cm, anthracite</t>
  </si>
  <si>
    <t>PRIMO - WC mat with cut-out 55x55 cm, brown</t>
  </si>
  <si>
    <t>PRIMO - Bath mat 60x90 cm, brown</t>
  </si>
  <si>
    <t>PRIMO - Bath mat 70x120 cm, brown</t>
  </si>
  <si>
    <t>SAVIO - Small mat 50x60 cm, ruby</t>
  </si>
  <si>
    <t>SAVIO - Bath mat 60x100 cm, ruby</t>
  </si>
  <si>
    <t>SAVIO - Bath mat 70x120 cm, ruby</t>
  </si>
  <si>
    <t>SAVIO - Bath mat 60x100 cm, brown</t>
  </si>
  <si>
    <t>SAVIO - Bath mat 70x120 cm, brown</t>
  </si>
  <si>
    <t>PATH OF ENLIGHTENMENT - Mandala round ø 60 cm, yellow</t>
  </si>
  <si>
    <t>PATH OF ENLIGHTENMENT - Mandala round ø 80 cm, yellow</t>
  </si>
  <si>
    <t>PATH OF ENLIGHTENMENT - Mandala round ø 100 cm, yellow</t>
  </si>
  <si>
    <t>GIFT OF TENDERNESS - Mandala round ø 60 cm, purple</t>
  </si>
  <si>
    <t>GIFT OF TENDERNESS - Mandala round ø 80 cm, purple</t>
  </si>
  <si>
    <t>GIFT OF TENDERNESS - Mandala round ø 100 cm, purple</t>
  </si>
  <si>
    <t>HARMONY - Mandala round ø 60 cm, green</t>
  </si>
  <si>
    <t>HARMONY - Mandala round ø 80 cm, green</t>
  </si>
  <si>
    <t>HARMONY - Mandala round ø 100 cm, green</t>
  </si>
  <si>
    <t>HARMONY OF OPPOSITES - Mandala round ø 60 cm, red</t>
  </si>
  <si>
    <t>HARMONY OF OPPOSITES - Mandala round ø 80 cm, red</t>
  </si>
  <si>
    <t>HARMONY OF OPPOSITES - Mandala round ø 100 cm, red</t>
  </si>
  <si>
    <t>TEMPLE OF THE SOUL - Mandala round ø 60 cm, turquoise</t>
  </si>
  <si>
    <t>TEMPLE OF THE SOUL - Mandala round ø 80 cm, turquoise</t>
  </si>
  <si>
    <t>TEMPLE OF THE SOUL - Mandala round ø 100 cm, turquoise</t>
  </si>
  <si>
    <t>WINGS OF JOY - Mandala round ø 60 cm, brown</t>
  </si>
  <si>
    <t>WINGS OF JOY - Mandala round ø 80 cm, brown</t>
  </si>
  <si>
    <t>WINGS OF JOY - Mandala round ø 100 cm, brown</t>
  </si>
  <si>
    <t>WINGS OF JOY - Mandala round ø 60 cm, red</t>
  </si>
  <si>
    <t>WINGS OF JOY - Mandala round ø 80 cm, red</t>
  </si>
  <si>
    <t>WINGS OF JOY - Mandala round ø 100 cm, red</t>
  </si>
  <si>
    <t>WINGS OF JOY - Mandala round ø 60 cm, blue</t>
  </si>
  <si>
    <t>WINGS OF JOY - Mandala round ø 80 cm, blue</t>
  </si>
  <si>
    <t>WINGS OF JOY - Mandala round ø 100 cm, blue</t>
  </si>
  <si>
    <t>MANDALA OF LIFE - Mandala round ø 60 cm, green-yellow</t>
  </si>
  <si>
    <t>MANDALA OF LIFE - Mandala round ø 80 cm, green-yellow</t>
  </si>
  <si>
    <t>MANDALA OF LIFE - Mandala round ø 100 cm, green-yellow</t>
  </si>
  <si>
    <t>FULFILMENT - Mandala round ø 60 cm, blue</t>
  </si>
  <si>
    <t>FULFILMENT - Mandala round ø 80 cm, blue</t>
  </si>
  <si>
    <t>FULFILMENT - Mandala round ø 100 cm, blue</t>
  </si>
  <si>
    <t>HEAVENLY PEACE - Mandala round ø 60 cm, blue</t>
  </si>
  <si>
    <t>HEAVENLY PEACE - Mandala round ø 80 cm, blue</t>
  </si>
  <si>
    <t>HEAVENLY PEACE - Mandala round ø 100 cm, blue</t>
  </si>
  <si>
    <t>FLUIDITY - Mandala round ø 60 cm, blue</t>
  </si>
  <si>
    <t>FLUIDITY - Mandala round ø 80 cm, blue</t>
  </si>
  <si>
    <t>FLUIDITY - Mandala round ø 100 cm, blue</t>
  </si>
  <si>
    <t>COMPREHENSION - Mandala round ø 60 cm, blue</t>
  </si>
  <si>
    <t>COMPREHENSION - Mandala round ø 80 cm, blue</t>
  </si>
  <si>
    <t>COMPREHENSION - Mandala round ø 100 cm, blue</t>
  </si>
  <si>
    <t>UNDERSTANDING - Mandala round ø 60 cm, purple</t>
  </si>
  <si>
    <t>UNDERSTANDING - Mandala round ø 80 cm, purple</t>
  </si>
  <si>
    <t>UNDERSTANDING - Mandala round ø 100 cm, purple</t>
  </si>
  <si>
    <t>COGNITION - Mandala round ø 60 cm, red</t>
  </si>
  <si>
    <t>COGNITION - Mandala round ø 80 cm, red</t>
  </si>
  <si>
    <t>COGNITION - Mandala round ø 100 cm, red</t>
  </si>
  <si>
    <t>COGNITION - Mandala round ø 60 cm, turquoise</t>
  </si>
  <si>
    <t>COGNITION - Mandala round ø 80 cm, turquoise</t>
  </si>
  <si>
    <t>COGNITION - Mandala round ø 100 cm, turquoise</t>
  </si>
  <si>
    <t>SELF-LOVE - Mandala round ø 60 cm, yellow-grey</t>
  </si>
  <si>
    <t>SELF-LOVE - Mandala round ø 80 cm, yellow-grey</t>
  </si>
  <si>
    <t>SELF-LOVE - Mandala round ø 100 cm, yellow-grey</t>
  </si>
  <si>
    <t>KNOWLEDGE OF SELF - Mandala round ø 60 cm, orange</t>
  </si>
  <si>
    <t>KNOWLEDGE OF SELF - Mandala round ø 80 cm, orange</t>
  </si>
  <si>
    <t>KNOWLEDGE OF SELF - Mandala round ø 100 cm, orange</t>
  </si>
  <si>
    <t>SPUR OF THE MOMENT - Mandala round ø 60 cm, bordeaux</t>
  </si>
  <si>
    <t>SPUR OF THE MOMENT - Mandala round ø 80 cm, bordeaux</t>
  </si>
  <si>
    <t>SPUR OF THE MOMENT - Mandala round ø 100 cm, bordeaux</t>
  </si>
  <si>
    <t>MEANINGFULNESS - Mandala round ø 60 cm, brown</t>
  </si>
  <si>
    <t>MEANINGFULNESS - Mandala round ø 80 cm, brown</t>
  </si>
  <si>
    <t>MEANINGFULNESS - Mandala round ø 100 cm, brown</t>
  </si>
  <si>
    <t>MEANINGFULNESS - Mandala round ø 60 cm, purple</t>
  </si>
  <si>
    <t>MEANINGFULNESS - Mandala round ø 80 cm, purple</t>
  </si>
  <si>
    <t>MEANINGFULNESS - Mandala round ø 100 cm, purple</t>
  </si>
  <si>
    <t>SUNRISE - Mandala round ø 60 cm, light blue</t>
  </si>
  <si>
    <t>SUNRISE - Mandala round ø 80 cm, light blue</t>
  </si>
  <si>
    <t>SUNRISE - Mandala round ø 100 cm, light blue</t>
  </si>
  <si>
    <t>DANCING SKY - Mandala round ø 60 cm, orange</t>
  </si>
  <si>
    <t>DANCING SKY - Mandala round ø 80 cm, orange</t>
  </si>
  <si>
    <t>DANCING SKY - Mandala round ø 100 cm, orange</t>
  </si>
  <si>
    <t>SILENT GLOW - Mandala round ø 60 cm, brown</t>
  </si>
  <si>
    <t>SILENT GLOW - Mandala round ø 80 cm, brown</t>
  </si>
  <si>
    <t>SILENT GLOW - Mandala round ø 100 cm, brown</t>
  </si>
  <si>
    <t>SILENT GLOW - Mandala round ø 60 cm, blue-green</t>
  </si>
  <si>
    <t>SILENT GLOW - Mandala round ø 80 cm, blue-green</t>
  </si>
  <si>
    <t>SILENT GLOW - Mandala round ø 100 cm, blue-green</t>
  </si>
  <si>
    <t>GRATITUDE - Mandala round ø 60 cm, purple</t>
  </si>
  <si>
    <t>GRATITUDE - Mandala round ø 80 cm, purple</t>
  </si>
  <si>
    <t>GRATITUDE - Mandala round ø 100 cm, purple</t>
  </si>
  <si>
    <t>KNOWLEDGE - Mandala round ø 60 cm, purple</t>
  </si>
  <si>
    <t>KNOWLEDGE - Mandala round ø 80 cm, purple</t>
  </si>
  <si>
    <t>KNOWLEDGE - Mandala round ø 100 cm, purple</t>
  </si>
  <si>
    <t>GARDEN OF PEACE - Mandala round ø 60 cm, brown</t>
  </si>
  <si>
    <t>GARDEN OF PEACE - Mandala round ø 80 cm, brown</t>
  </si>
  <si>
    <t>GARDEN OF PEACE - Mandala round ø 100 cm, brown</t>
  </si>
  <si>
    <t>GARDEN OF PEACE - Mandala round ø 60 cm, green</t>
  </si>
  <si>
    <t>GARDEN OF PEACE - Mandala round ø 80 cm, green</t>
  </si>
  <si>
    <t>GARDEN OF PEACE - Mandala round ø 100 cm, green</t>
  </si>
  <si>
    <t>BIRTH - Mandala round ø 60 cm, multi</t>
  </si>
  <si>
    <t>BIRTH - Mandala round ø 80 cm, multi</t>
  </si>
  <si>
    <t>BIRTH - Mandala round ø 100 cm, multi</t>
  </si>
  <si>
    <t>ARMSTRONG - Bath mat 60x100 cm, white</t>
  </si>
  <si>
    <t>BODY - Square mat 90x90 cm, white</t>
  </si>
  <si>
    <t>STRIPE - Square mat 90x90 cm, white</t>
  </si>
  <si>
    <t>FASADA 1 - Bath mat 60x100 cm, multi</t>
  </si>
  <si>
    <t>FASADA 2 - Square mat 90x90 cm, multi</t>
  </si>
  <si>
    <t>PULPFICTION - Bath mat 60x100 cm, yellow</t>
  </si>
  <si>
    <t>RETRO - Bath mat 60x100 cm, yellow</t>
  </si>
  <si>
    <t>ALEGRO - Curtain 180x200 cm, multicolor</t>
  </si>
  <si>
    <t>AMARA - Curtain 180x200 cm, white-green</t>
  </si>
  <si>
    <t>AQUA - Curtain 180x200 cm, white-blue</t>
  </si>
  <si>
    <t>BACILLO - Curtain 180x200 cm, blue</t>
  </si>
  <si>
    <t>BEAUTY - Curtain 180x200 cm, transparent</t>
  </si>
  <si>
    <t>CIRCA - Curtain 180x200 cm, multicolor</t>
  </si>
  <si>
    <t>COLORATO - Curtain 180x200 cm, multicolor</t>
  </si>
  <si>
    <t>DIMENSIONALE - Curtain 180x200 cm, semitransparent</t>
  </si>
  <si>
    <t>FARFALLE - Curtain 180x200 cm, red</t>
  </si>
  <si>
    <t>FIORI - Curtain 180x200 cm, rose</t>
  </si>
  <si>
    <t>FIORI - Curtain 180x200 cm, green</t>
  </si>
  <si>
    <t>FOGLIAME - Curtain 180x200 cm, brown</t>
  </si>
  <si>
    <t>GABBIANO - Curtain 180x200 cm, white-blue</t>
  </si>
  <si>
    <t>GELATO - Curtain 180x200 cm, ice</t>
  </si>
  <si>
    <t>GOCCE - Curtain 180x200 cm, blue</t>
  </si>
  <si>
    <t>CHIARO - Curtain 120x200 cm, transparent</t>
  </si>
  <si>
    <t>CHIARO - Curtain 180x200 cm, transparent</t>
  </si>
  <si>
    <t>CHIARO - Curtain 240x180 cm, transparent</t>
  </si>
  <si>
    <t>MODELLO - Curtain 180x200 cm, brown</t>
  </si>
  <si>
    <t>PRISMA - Curtain 180x200 cm, transparent</t>
  </si>
  <si>
    <t>PUNTI - Curtain 180x200 cm, green blue</t>
  </si>
  <si>
    <t>STARS - Curtain 180x200 cm, multicolor</t>
  </si>
  <si>
    <t>STARS - Curtain 180x200 cm, blue</t>
  </si>
  <si>
    <t>TRIANGOLO - Curtain 180x200 cm, purple</t>
  </si>
  <si>
    <t>TURNO - Curtain 180x200 cm, silver</t>
  </si>
  <si>
    <t>UCELLO - Curtain 120x200 cm, blue</t>
  </si>
  <si>
    <t>UCELLO - Curtain 180x200 cm, blue</t>
  </si>
  <si>
    <t>UCELLO - Curtain 240x180 cm, blue</t>
  </si>
  <si>
    <t>UCELLO - Curtain 120x200 cm, beige</t>
  </si>
  <si>
    <t>UCELLO - Curtain 180x200 cm, beige</t>
  </si>
  <si>
    <t>UCELLO - Curtain 240x180 cm, beige</t>
  </si>
  <si>
    <t>VERONA - Curtain 120x200 cm, white</t>
  </si>
  <si>
    <t>VERONA - Curtain 180x200 cm, white</t>
  </si>
  <si>
    <t>VERONA - Curtain 240x180 cm, white</t>
  </si>
  <si>
    <t>VERONA - Curtain 120x200 cm, ultramarine</t>
  </si>
  <si>
    <t>VERONA - Curtain 180x200 cm, blue</t>
  </si>
  <si>
    <t>VERTIGO - Curtain 180x200 cm, transparent</t>
  </si>
  <si>
    <t>ALBERI - Curtain 180x200 cm, brown</t>
  </si>
  <si>
    <t>ALI BABA - Curtain 180x200 cm, white</t>
  </si>
  <si>
    <t>BACCHE - Curtain 180x200 cm, brown</t>
  </si>
  <si>
    <t>BAMBU - Curtain 180x200 cm, green</t>
  </si>
  <si>
    <t>CIRCLES - Curtain 180x200 cm, gray</t>
  </si>
  <si>
    <t>CURVO - Curtain 180x200 cm, gray</t>
  </si>
  <si>
    <t>DIAMANTE - Curtain 180x200 cm, black</t>
  </si>
  <si>
    <t>DIAMANTE - Curtain 180x200 cm, white</t>
  </si>
  <si>
    <t>ERBA - Curtain 180x200 cm, green</t>
  </si>
  <si>
    <t>NERO - Curtain 180x200 cm, black</t>
  </si>
  <si>
    <t>NUBE - Curtain 120x200 cm, blue</t>
  </si>
  <si>
    <t>NUBE - Curtain 180x200 cm, blue</t>
  </si>
  <si>
    <t>ORIENTE - Curtain 180x200 cm, white</t>
  </si>
  <si>
    <t>PAILLETTE - Curtain 180x200 cm, silver</t>
  </si>
  <si>
    <t>PAILLETTE - Curtain 180x200 cm, gold</t>
  </si>
  <si>
    <t>PALM - Curtain 180x200 cm, stone</t>
  </si>
  <si>
    <t>PAPAVERO - Curtain 180x200 cm, white-red</t>
  </si>
  <si>
    <t>PIAZZE - Curtain 180x200 cm, blue</t>
  </si>
  <si>
    <t>RICCIONE - Curtain 120x200 cm, gray</t>
  </si>
  <si>
    <t>RICCIONE - Curtain 240x180 cm, gray</t>
  </si>
  <si>
    <t>RICCIONE - Curtain 120x200 cm, blue</t>
  </si>
  <si>
    <t>RICCIONE - Curtain 180x200 cm, blue</t>
  </si>
  <si>
    <t>ROM UNI - Curtain 120x200 cm, white</t>
  </si>
  <si>
    <t>ROM UNI - Curtain 240x180 cm, white</t>
  </si>
  <si>
    <t>ROM UNI - Curtain 180x200 cm, gray</t>
  </si>
  <si>
    <t>ROM UNI - Curtain 180x200 cm, white</t>
  </si>
  <si>
    <t>ROM UNI - Curtain 180x200 cm, blue</t>
  </si>
  <si>
    <t>SETA - Curtain 120x200 cm, white</t>
  </si>
  <si>
    <t>SETA - Curtain 180x200 cm, white</t>
  </si>
  <si>
    <t>SOGNO - Curtain 180x200 cm, red</t>
  </si>
  <si>
    <t>STAGIONE - Curtain 180x200 cm, purple</t>
  </si>
  <si>
    <t>ZEBRA - Curtain 180x200 cm, white</t>
  </si>
  <si>
    <t>BAVENO PLUS - Safety mat 36x92 cm, gray</t>
  </si>
  <si>
    <t>BAVENO PLUS - Safety mat 55x55 cm, gray</t>
  </si>
  <si>
    <t>BAVENO PLUS - Bath tube cushion 24x32 cm, gray</t>
  </si>
  <si>
    <t>BAVENO PLUS - Safety mat 36x92 cm, blue</t>
  </si>
  <si>
    <t>BAVENO PLUS - Safety mat 55x55 cm, blue</t>
  </si>
  <si>
    <t>BAVENO PLUS - Bath tube cushion 24x32 cm, blue</t>
  </si>
  <si>
    <t>BAVENO PLUS - Safety mat 36x92 cm, green</t>
  </si>
  <si>
    <t>BAVENO PLUS - Safety mat 55x55 cm, green</t>
  </si>
  <si>
    <t>BAVENO PLUS - Bath tube cushion 24x32 cm, green</t>
  </si>
  <si>
    <t>BAVENO PLUS - Safety mat 36x92 cm, white</t>
  </si>
  <si>
    <t>BAVENO PLUS - Safety mat 55x55 cm, white</t>
  </si>
  <si>
    <t>BAVENO PLUS - Bath tube cushion 24x32 cm, white</t>
  </si>
  <si>
    <t>BAVENO PLUS - Safety mat 36x92 cm, rose</t>
  </si>
  <si>
    <t>BAVENO PLUS - Safety mat 55x55 cm, rose</t>
  </si>
  <si>
    <t>BAVENO PLUS - Bath tube cushion 24x32 cm, rose</t>
  </si>
  <si>
    <t>BAVENO PLUS - Safety mat 36x92 cm, beige</t>
  </si>
  <si>
    <t>BAVENO PLUS - Safety mat 55x55 cm, beige</t>
  </si>
  <si>
    <t>BAVENO PLUS - Bath tube cushion 24x32 cm, beige</t>
  </si>
  <si>
    <t>CHRISTALLO - Safety mat 38x70 cm, transparent</t>
  </si>
  <si>
    <t>CHRISTALLO - Safety mat 54x55 cm, transparent</t>
  </si>
  <si>
    <t>CUSCINO - Safety mat 24x32 cm, white</t>
  </si>
  <si>
    <t>MARMOR - Safety mat 36x92 cm, gray</t>
  </si>
  <si>
    <t>MARMOR - Safety mat 55x55 cm, gray</t>
  </si>
  <si>
    <t>MARMOR - Bath tube cushion 24x32 cm, gray</t>
  </si>
  <si>
    <t>RICCIONE - Safety mat 38x72 cm, blue</t>
  </si>
  <si>
    <t>RICCIONE - Safety mat 54x55 cm, blue</t>
  </si>
  <si>
    <t>SAMOA - Bath tube cushion 24x32 cm, blue</t>
  </si>
  <si>
    <t>SAMOA - Safety mat 55x55 cm, blue</t>
  </si>
  <si>
    <t>SAMOA - Safety mat 36x92 cm, blue</t>
  </si>
  <si>
    <t>SAMOA - Bath tube cushion 24x32 cm, white</t>
  </si>
  <si>
    <t>SAMOA - Safety mat 55x55 cm, white</t>
  </si>
  <si>
    <t>SAMOA - Safety mat 36x92 cm, white</t>
  </si>
  <si>
    <t>SICURE - Safety mat 38x89 cm, gray</t>
  </si>
  <si>
    <t>SICURE - Safety mat ø 55 cm, gray</t>
  </si>
  <si>
    <t>SICURE - Safety mat 38x89 cm, blue</t>
  </si>
  <si>
    <t>SICURE - Safety mat ø 55 cm, blue</t>
  </si>
  <si>
    <t>SICURE - Safety mat 38x89 cm, white</t>
  </si>
  <si>
    <t>SICURE - Safety mat ø 55 cm, white</t>
  </si>
  <si>
    <t>SICURE ICE - Bath tube cushion 38x89 cm, red</t>
  </si>
  <si>
    <t>SICURE ICE - Safety mat ø 55 cm, red</t>
  </si>
  <si>
    <t>SICURE ICE - Safety mat 38x89 cm, orange</t>
  </si>
  <si>
    <t>SICURE ICE - Safety mat ø 55 cm, orange</t>
  </si>
  <si>
    <t>SICURE ICE - Safety mat 38x89 cm, transparent</t>
  </si>
  <si>
    <t>SICURE ICE - Bath tube cushion ø 55 cm, transparent</t>
  </si>
  <si>
    <t>FEDERSTANGE - Curtain rod 70-125 cm, chrome</t>
  </si>
  <si>
    <t>FEDERSTANGE - Curtain rod 125-220 cm, chrome</t>
  </si>
  <si>
    <t>FEDERSTANGE - Curtain rod 70-125 cm, white</t>
  </si>
  <si>
    <t>FEDERSTANGE - Curtain rod 125-220 cm, white</t>
  </si>
  <si>
    <t>RINGE - Rings 12 pcs, white</t>
  </si>
  <si>
    <t>RINGE - Rings 12 pcs, transparent</t>
  </si>
  <si>
    <t>BOWL - Toothbrush cup 9,5x9,5x9 cm, chrome</t>
  </si>
  <si>
    <t>BOWL - Toothbrush cup 9,5x9,5x9 cm, black</t>
  </si>
  <si>
    <t>BRICK - Soap dish 11,6x11,6x2,6 cm, beige</t>
  </si>
  <si>
    <t>BRICK - Tumbler 8,3x8,3x9,5 cm, beige</t>
  </si>
  <si>
    <t>BRICK - Toothbrush cup 10,1x6,3x11,5 cm, beige</t>
  </si>
  <si>
    <t>BRICK - Soap dispenser 8x8x16 cm, beige</t>
  </si>
  <si>
    <t>BRICK - Toilet brush 9,5x9,5x38,5 cm, beige</t>
  </si>
  <si>
    <t>BRICK - Soap dish 11,6x11,6x2,6 cm, black</t>
  </si>
  <si>
    <t>BRICK - Tumbler 8,3x8,3x9,5 cm, black</t>
  </si>
  <si>
    <t>BRICK - Toothbrush cup 10,1x6,3x11,5 cm, black</t>
  </si>
  <si>
    <t>BRICK - Soap dispenser 8x8x16 cm, black</t>
  </si>
  <si>
    <t>BRICK - Toilet brush 9,5x9,5x38,5 cm, black</t>
  </si>
  <si>
    <t>BRICK - Soap dish 11,6x11,6x2,6 cm, white</t>
  </si>
  <si>
    <t>BRICK - Tumbler 8,3x8,3x9,5 cm, white</t>
  </si>
  <si>
    <t>BRICK - Toothbrush cup 10,1x6,3x11,5 cm, white</t>
  </si>
  <si>
    <t>BRICK - Soap dispenser 8x8x16 cm, white</t>
  </si>
  <si>
    <t>BRICK - Toilet brush 9,5x9,5x38,5 cm, white</t>
  </si>
  <si>
    <t>COLOMBA - Soap dish 11x11x2,5 cm, turquoise</t>
  </si>
  <si>
    <t>COLOMBA - Tumbler 7,5x7,5x11 cm, turquoise</t>
  </si>
  <si>
    <t>COLOMBA - Soap dispenser 7,5x7,5x14 cm, turquoise</t>
  </si>
  <si>
    <t>COLOMBA - Toilet brush 9x9x27,5 cm, turquoise</t>
  </si>
  <si>
    <t>COLOMBA - Soap dish 11x11x2,5 cm, white</t>
  </si>
  <si>
    <t>COLOMBA - Tumbler 7,5x7,5x11 cm, white</t>
  </si>
  <si>
    <t>COLOMBA - Toilet brush 9x9x27,5 cm, white</t>
  </si>
  <si>
    <t>CUBE - Soap dish 11x7x3 cm, grey</t>
  </si>
  <si>
    <t>CUBE - Tumbler 7x7x11 cm, grey</t>
  </si>
  <si>
    <t>CUBE - Soap dispenser 7x7x14 cm, grey</t>
  </si>
  <si>
    <t>CUBE - Toilet brush 9x9x37 cm, grey</t>
  </si>
  <si>
    <t>CUBE - Soap dish 11x7x3 cm, green</t>
  </si>
  <si>
    <t>CUBE - Tumbler 7x7x11 cm, green</t>
  </si>
  <si>
    <t>CUBE - Soap dispenser 7x7x14 cm, green</t>
  </si>
  <si>
    <t>CUBE - Toilet brush 9x9x37 cm, green</t>
  </si>
  <si>
    <t>CUBE - Soap dish 11x7x3 cm, orange</t>
  </si>
  <si>
    <t>CUBE - Tumbler 7x7x11 cm, orange</t>
  </si>
  <si>
    <t>CUBE - Toilet brush 9x9x37 cm, orange</t>
  </si>
  <si>
    <t>CUBE - Soap dish 11x7x3 cm, black</t>
  </si>
  <si>
    <t>CUBE - Tumbler 7x7x11 cm, black</t>
  </si>
  <si>
    <t>CUBE - Soap dispenser 7x7x14 cm, black</t>
  </si>
  <si>
    <t>CUBE - Toilet brush 9x9x37 cm, black</t>
  </si>
  <si>
    <t>CUBE - Soap dish 11x7x3 cm, white</t>
  </si>
  <si>
    <t>CUBE - Tumbler 7x7x11 cm, white</t>
  </si>
  <si>
    <t>CUBE - Soap dispenser 7x7x14 cm, white</t>
  </si>
  <si>
    <t>CUBE - Toilet brush 9x9x37 cm, white</t>
  </si>
  <si>
    <t>DESTINY - Soap dish 11x11x2,1 cm, ecru</t>
  </si>
  <si>
    <t>DESTINY - Tumbler 7,5x7,5x10,5 cm, ecru</t>
  </si>
  <si>
    <t>DESTINY - Soap dispenser 9,5x9,5x17 cm, ecru</t>
  </si>
  <si>
    <t>DESTINY - Toilet brush 9x9x36,5 cm, ecru</t>
  </si>
  <si>
    <t>DESTINY - Soap dish 11x11x2,1 cm, black</t>
  </si>
  <si>
    <t>DESTINY - Tumbler 7,5x7,5x10,5 cm, black</t>
  </si>
  <si>
    <t>DESTINY - Soap dispenser 9,5x9,5x17 cm, black</t>
  </si>
  <si>
    <t>DESTINY - Toilet brush 9x9x36,5 cm, black</t>
  </si>
  <si>
    <t>ELEGANCE - Toothbrush cup 7x7x11 cm, chrome</t>
  </si>
  <si>
    <t>MASSIMA - Soap dish 10,6x10,6x2,3 cm, white</t>
  </si>
  <si>
    <t>MASSIMA - Tumbler 7,3x7,3x9,7 cm, white</t>
  </si>
  <si>
    <t>MASSIMA - Soap dispenser 7,3x7,3x15x5 cm, white</t>
  </si>
  <si>
    <t>MASSIMA - Toilet brush 9,7x9,7x36x5 cm, white</t>
  </si>
  <si>
    <t>NEON - Soap dish 14,4x10,4x3 cm, blue</t>
  </si>
  <si>
    <t>NEON - Toothbrush cup 7x6,5x10 cm, blue</t>
  </si>
  <si>
    <t>NEON - Tumbler 8x7x10,2 cm, blue</t>
  </si>
  <si>
    <t>NEON - Soap dispenser 7,9x7x15,5 cm, blue</t>
  </si>
  <si>
    <t>NEON - Soap dish 14,4x10,4x3 cm, green</t>
  </si>
  <si>
    <t>NEON - Toothbrush cup 7x6,5x10 cm, green</t>
  </si>
  <si>
    <t>NEON - Tumbler 8x7x10,2 cm, green</t>
  </si>
  <si>
    <t>NEON - Soap dish 14,4x10,4x3 cm, purple</t>
  </si>
  <si>
    <t>NEON - Toothbrush cup 7x6,5x10 cm, purple</t>
  </si>
  <si>
    <t>NEON - Tumbler 8x7x10,2 cm, purple</t>
  </si>
  <si>
    <t>NEON - Soap dispenser 7,9x7x15,5 cm, purple</t>
  </si>
  <si>
    <t>NEON - Toilet brush 12,6x12,6x39 cm, purple</t>
  </si>
  <si>
    <t>NEON - Soap dish 14,4x10,4x3 cm, orange</t>
  </si>
  <si>
    <t>NEON - Toothbrush cup 7x6,5x10 cm, orange</t>
  </si>
  <si>
    <t>NEON - Tumbler 8x7x10,2 cm, orange</t>
  </si>
  <si>
    <t>NEON - Soap dish 14,4x10,4x3 cm, red</t>
  </si>
  <si>
    <t>NEON - Toothbrush cup 7x6,5x10 cm, red</t>
  </si>
  <si>
    <t>NEON - Tumbler 8x7x10,2 cm, red</t>
  </si>
  <si>
    <t>NEON - Soap dispenser 7,9x7x15,5 cm, red</t>
  </si>
  <si>
    <t>PICCOLO - Soap dish 10,4x10,4x2,5 cm, light blue</t>
  </si>
  <si>
    <t>PICCOLO - Tumbler 7,1x7,1x12,3 cm, light blue</t>
  </si>
  <si>
    <t>PICCOLO - Toilet brush 9,6x9,6x36 cm, light blue</t>
  </si>
  <si>
    <t>PICCOLO - Soap dish 10,4x10,4x2,5 cm, orange</t>
  </si>
  <si>
    <t>PICCOLO - Tumbler 7,1x7,1x12,3 cm, orange</t>
  </si>
  <si>
    <t>PICCOLO - Soap dispenser 7x7x15,5 cm, orange</t>
  </si>
  <si>
    <t>PICCOLO - Toilet brush 9,6x9,6x36 cm, orange</t>
  </si>
  <si>
    <t>PICCOLO - Soap dish 10,4x10,4x2,5 cm, black</t>
  </si>
  <si>
    <t>PICCOLO - Tumbler 7,1x7,1x12,3 cm, black</t>
  </si>
  <si>
    <t>PICCOLO - Soap dispenser 7x7x15,5 cm, black</t>
  </si>
  <si>
    <t>PICCOLO - Toilet brush 9,6x9,6x36 cm, black</t>
  </si>
  <si>
    <t>PICCOLO - Soap dish 10,4x10,4x2,5 cm, white</t>
  </si>
  <si>
    <t>PICCOLO - Tumbler 7,1x7,1x12,3 cm, white</t>
  </si>
  <si>
    <t>PICCOLO - Soap dispenser 7x7x15,5 cm, white</t>
  </si>
  <si>
    <t>PICCOLO - Toilet brush 9,6x9,6x36 cm, white</t>
  </si>
  <si>
    <t>SPIRIT - Soap dish 11,3x11,3x3,3 cm, green</t>
  </si>
  <si>
    <t>SPIRIT - Tumbler 6,5x6,5x12 cm, green</t>
  </si>
  <si>
    <t>SPIRIT - Soap dispenser 6,5x6,5x18,2 cm, green</t>
  </si>
  <si>
    <t>SPIRIT - Toilet brush 10,3x10,3x38 cm, green</t>
  </si>
  <si>
    <t>SPIRIT - Soap dish 11,3x11,3x3,3 cm, red</t>
  </si>
  <si>
    <t>SPIRIT - Tumbler 6,5x6,5x12 cm, red</t>
  </si>
  <si>
    <t>SPIRIT - Soap dispenser 6,5x6,5x18,2 cm, red</t>
  </si>
  <si>
    <t>SPIRIT - Toilet brush 10,3x10,3x38 cm, red</t>
  </si>
  <si>
    <t>SPIRIT - Soap dish 11,3x11,3x3,3 cm, black</t>
  </si>
  <si>
    <t>SPIRIT - Tumbler 6,5x6,5x12 cm, black</t>
  </si>
  <si>
    <t>SPIRIT - Soap dispenser 6,5x6,5x18,2 cm, black</t>
  </si>
  <si>
    <t>SPIRIT - Toilet brush 10,3x10,3x38 cm, black</t>
  </si>
  <si>
    <t>SPIRIT - Soap dish 11,3x11,3x3,3 cm, white</t>
  </si>
  <si>
    <t>SPIRIT - Tumbler 6,5x6,5x12 cm, white</t>
  </si>
  <si>
    <t>SPIRIT - Soap dispenser 6,5x6,5x18,2 cm, white</t>
  </si>
  <si>
    <t>SPIRIT - Toilet brush 10,3x10,3x38 cm, white</t>
  </si>
  <si>
    <t>STONE - Soap dish 12,7x9,9x4 cm, grey</t>
  </si>
  <si>
    <t>STONE - Tumbler 9x7,5x8 cm, grey</t>
  </si>
  <si>
    <t>STONE - Toothbrush cup 14x9x8 cm, grey</t>
  </si>
  <si>
    <t>STONE - Soap dispenser 15x10x11 cm, grey</t>
  </si>
  <si>
    <t>STONE - Toilet brush 13,8x12,9x37 cm, grey</t>
  </si>
  <si>
    <t>STONE - Soap dish 12,7x9,9x4 cm, sand</t>
  </si>
  <si>
    <t>STONE - Tumbler 9x7,5x8 cm, sand</t>
  </si>
  <si>
    <t>STONE - Toothbrush cup 14x9x8 cm, sand</t>
  </si>
  <si>
    <t>STONE - Soap dispenser 15x10x11 cm, sand</t>
  </si>
  <si>
    <t>STONE - Toilet brush 13,8x12,9x37 cm, sand</t>
  </si>
  <si>
    <t>TOWER - Soap dish 12x8,5x3,5 cm, black</t>
  </si>
  <si>
    <t>TOWER - Toothbrush cup 7x7x11,8 cm, black</t>
  </si>
  <si>
    <t>TOWER - Soap dispenser 7x7x18,5 cm, black</t>
  </si>
  <si>
    <t>TOWER - Toilet brush 12x12x42 cm, black</t>
  </si>
  <si>
    <t>TOWER - Soap dish 12x8,5x3,5 cm, white</t>
  </si>
  <si>
    <t>TOWER - Toothbrush cup 7x7x11,8 cm, white</t>
  </si>
  <si>
    <t>TOWER - Soap dispenser 7x7x18,5 cm, white</t>
  </si>
  <si>
    <t>TOWER - Toilet brush 12x12x42 cm, white</t>
  </si>
  <si>
    <t>Attribut</t>
  </si>
  <si>
    <t>z1160993100</t>
  </si>
  <si>
    <t>z1920000100</t>
  </si>
  <si>
    <t>z4340033100</t>
  </si>
  <si>
    <t>DecoDoma 2018</t>
  </si>
  <si>
    <t>Univerzální potah na žehlicí prkno keramický, modrý</t>
  </si>
  <si>
    <t>Čistič na žehličky, 50g</t>
  </si>
  <si>
    <t>z4466059100</t>
  </si>
  <si>
    <t>z4466014100</t>
  </si>
  <si>
    <t>z4960020100</t>
  </si>
  <si>
    <t>z3656450100</t>
  </si>
  <si>
    <t>z3656420100</t>
  </si>
  <si>
    <t>z3656360100</t>
  </si>
  <si>
    <t>z16824100</t>
  </si>
  <si>
    <t>z19664100</t>
  </si>
  <si>
    <t>z15177100</t>
  </si>
  <si>
    <t>z16777100</t>
  </si>
  <si>
    <t>z17777100</t>
  </si>
  <si>
    <t>z17300100</t>
  </si>
  <si>
    <t>z20995100</t>
  </si>
  <si>
    <t>z21003100</t>
  </si>
  <si>
    <t>z20998100</t>
  </si>
  <si>
    <t>e18950100</t>
  </si>
  <si>
    <t>e18943100</t>
  </si>
  <si>
    <t>z17677100</t>
  </si>
  <si>
    <t>z17678100</t>
  </si>
  <si>
    <t>z19422100</t>
  </si>
  <si>
    <t>z19423100</t>
  </si>
  <si>
    <t>z20088100</t>
  </si>
  <si>
    <t>z21206100</t>
  </si>
  <si>
    <t>z21207100</t>
  </si>
  <si>
    <t>z21210100</t>
  </si>
  <si>
    <t>z21211100</t>
  </si>
  <si>
    <t>z21208100</t>
  </si>
  <si>
    <t>z18656100</t>
  </si>
  <si>
    <t>z18657100</t>
  </si>
  <si>
    <t>z22099100</t>
  </si>
  <si>
    <t>z20926100</t>
  </si>
  <si>
    <t>z22098100</t>
  </si>
  <si>
    <t>z7821100</t>
  </si>
  <si>
    <t>z21412100</t>
  </si>
  <si>
    <t>z19743100</t>
  </si>
  <si>
    <t>z21778100</t>
  </si>
  <si>
    <t>z21783100</t>
  </si>
  <si>
    <t>zMDS-115</t>
  </si>
  <si>
    <t>z21322100</t>
  </si>
  <si>
    <t>z4466535100</t>
  </si>
  <si>
    <t>z17676100</t>
  </si>
  <si>
    <t>z4466401100</t>
  </si>
  <si>
    <t>z4468130100</t>
  </si>
  <si>
    <t>z17753100</t>
  </si>
  <si>
    <t>z18905100</t>
  </si>
  <si>
    <t>z17833100</t>
  </si>
  <si>
    <t>z21298100</t>
  </si>
  <si>
    <t>z21794100</t>
  </si>
  <si>
    <t>z21572100</t>
  </si>
  <si>
    <t>z21662100</t>
  </si>
  <si>
    <t>z18842100</t>
  </si>
  <si>
    <t>z21081100</t>
  </si>
  <si>
    <t>SECURA - Madlo 65x8x9 cm, chrom</t>
  </si>
  <si>
    <t>SECURA - Madlo 8x9x44 cm, chrom</t>
  </si>
  <si>
    <t>SECURA - Bezpečnostní madlo 42x10x9 cm, bílé</t>
  </si>
  <si>
    <t>Turbo-Loc - MAXI polička, nerez</t>
  </si>
  <si>
    <t>Turbo-Loc - dvoupatrová police, nerez</t>
  </si>
  <si>
    <t>Nový váleček čistící MDS-115</t>
  </si>
  <si>
    <t>WENKO soap dispenser Amphora, ca. 200 ml</t>
  </si>
  <si>
    <t>WENKO Soap dish Amphora</t>
  </si>
  <si>
    <t>WENKO Soap dispenser Brasil Black, unbreakable</t>
  </si>
  <si>
    <t>WENKO Swing cover bin Brasil L Black, unbreakable</t>
  </si>
  <si>
    <t>WENKO Toothbrush tumbler Brasil Red, unbreakable</t>
  </si>
  <si>
    <t>WENKO Soap dispenser Brasil Red, unbreakable</t>
  </si>
  <si>
    <t>WENKO Swing cover bin Brasil L red, unbreakable</t>
  </si>
  <si>
    <t>WENKO Toilet brush Brasil Red, unbreakable</t>
  </si>
  <si>
    <t>WENKO Swing cover bin Brasil Red S, unbreakable</t>
  </si>
  <si>
    <t>WENKO Toothbrush tumbler Brasil Taupe, unbreakable</t>
  </si>
  <si>
    <t>WENKO Soap dispenser Brasil Taupe, unbreakable</t>
  </si>
  <si>
    <t>WENKO Toilet brush Brasil Taupe, unbreakable</t>
  </si>
  <si>
    <t>WENKO Swing cover bin Brasil S Taupe, unbreakable</t>
  </si>
  <si>
    <t>WENKO Swing cover bin Brasil L taupe, unbreakable</t>
  </si>
  <si>
    <t>WENKO Swing cover bin Brasil Petrol S, unbreakable</t>
  </si>
  <si>
    <t>WENKO Swing cover bin Brasil L petrol, unbreakable</t>
  </si>
  <si>
    <t>WENKO Toothbrush tumbler Brasil Petrol, unbreakable</t>
  </si>
  <si>
    <t>WENKO Soap dispenser Brasil Petrol, unbreakable</t>
  </si>
  <si>
    <t>WENKO Toilet brush Brasil Petrol, unbreakable</t>
  </si>
  <si>
    <t>WENKO Toothbrush tumbler Brasil White, unbreakable</t>
  </si>
  <si>
    <t>WENKO Soap dispenser Brasil White, unbreakable</t>
  </si>
  <si>
    <t>WENKO Toilet brush Brasil White, unbreakable</t>
  </si>
  <si>
    <t>WENKO Toothbrush tumbler Candy Transparent</t>
  </si>
  <si>
    <t>WENKO Soap dispenser Candy Transparent, approx. 11.16 fl oz</t>
  </si>
  <si>
    <t>WENKO Soap dish Candy Transparent</t>
  </si>
  <si>
    <t>WENKO Storage tray Candy Transparent Slim, bath tray</t>
  </si>
  <si>
    <t>WENKO Storage tray Candy Transparent Wide, bath tray</t>
  </si>
  <si>
    <t>WENKO Toilet brush Candy Transparent</t>
  </si>
  <si>
    <t>WENKO Toothbrush tumbler Candy White</t>
  </si>
  <si>
    <t>WENKO Soap dispenser Candy White, ca. 300 ml</t>
  </si>
  <si>
    <t>WENKO Soap dish Candy White</t>
  </si>
  <si>
    <t>WENKO Toilet brush Candy White</t>
  </si>
  <si>
    <t>WENKO Storage tray Candy White Slim, bath tray</t>
  </si>
  <si>
    <t>WENKO Storage tray Candy White Wide, bath tray</t>
  </si>
  <si>
    <t>WENKO Toothbrush tumbler Candy Petrol</t>
  </si>
  <si>
    <t>WENKO Soap dispenser Candy Petrol, ca. 300 ml</t>
  </si>
  <si>
    <t>WENKO Soap dish Candy Petrol</t>
  </si>
  <si>
    <t>WENKO Toilet brush Candy Petrol</t>
  </si>
  <si>
    <t>WENKO Storage tray Candy Petrol Slim, bath tray</t>
  </si>
  <si>
    <t>WENKO Storage tray Candy Green Slim, bath tray</t>
  </si>
  <si>
    <t>WENKO Soap dispenser Candy Black, ca. 300 ml</t>
  </si>
  <si>
    <t>WENKO Toothbrush tumbler Candy</t>
  </si>
  <si>
    <t>WENKO Soap dish Candy Black</t>
  </si>
  <si>
    <t>WENKO Toilet brush Candy Black</t>
  </si>
  <si>
    <t>WENKO Storage tray Candy Black Slim, bath tray</t>
  </si>
  <si>
    <t>WENKO Storage tray Candy Black Wide, bath tray</t>
  </si>
  <si>
    <t>WENKO Soap dispenser Candy Orange, ca. 300 ml</t>
  </si>
  <si>
    <t>WENKO Toilet brush Candy Orange</t>
  </si>
  <si>
    <t>WENKO Storage tray Candy Orange Slim, bath tray</t>
  </si>
  <si>
    <t>WENKO Soap dispenser Candy Blue, ca. 300 ml</t>
  </si>
  <si>
    <t>WENKO Toilet brush Candy Blue</t>
  </si>
  <si>
    <t>WENKO Toothbrush tumbler Casone</t>
  </si>
  <si>
    <t>WENKO Soap dispenser Cremona White, ca. 500 ml</t>
  </si>
  <si>
    <t>WENKO Soap dispenser Cremona Chrome, ca. 500 ml</t>
  </si>
  <si>
    <t>WENKO Toothbrush tumbler Cuzco</t>
  </si>
  <si>
    <t>WENKO Soap dispenser Cuzco, Polyresin, 200 ml</t>
  </si>
  <si>
    <t>WENKO Toilet brush Cuzco, Polyresin</t>
  </si>
  <si>
    <t>WENKO Toothbrush tumbler Faro White</t>
  </si>
  <si>
    <t>WENKO Soap dispenser Faro White, 440 ml</t>
  </si>
  <si>
    <t>WENKO Toilet brush Faro White</t>
  </si>
  <si>
    <t>WENKO Toothbrush tumbler Faro Black</t>
  </si>
  <si>
    <t>WENKO Soap dispenser Faro Black, 440 ml</t>
  </si>
  <si>
    <t>WENKO Toilet brush Faro Black</t>
  </si>
  <si>
    <t>WENKO Toothbrush tumbler Faro Grey</t>
  </si>
  <si>
    <t>WENKO Soap dispenser Faro Grey, 440 ml</t>
  </si>
  <si>
    <t>WENKO Toilet brush Faro Grey</t>
  </si>
  <si>
    <t>WENKO Toothbrush tumbler Granite, stone-look</t>
  </si>
  <si>
    <t>WENKO Soap dispenser Granite, ca. 215 ml</t>
  </si>
  <si>
    <t>WENKO Soap dish Granite</t>
  </si>
  <si>
    <t>WENKO Toilet brush Granite</t>
  </si>
  <si>
    <t>WENKO Toothbrush tumbler Loft</t>
  </si>
  <si>
    <t>WENKO Swing cover bin Loft, 6 l</t>
  </si>
  <si>
    <t>WENKO Soap dispenser Loft</t>
  </si>
  <si>
    <t>WENKO Toilet brush Loft</t>
  </si>
  <si>
    <t>WENKO Soap dispenser Marine White</t>
  </si>
  <si>
    <t>WENKO Toothbrush tumbler Marine White</t>
  </si>
  <si>
    <t>WENKO Toilet brush Marine White, with WC brush</t>
  </si>
  <si>
    <t>WENKO Toothbrush tumbler Milos</t>
  </si>
  <si>
    <t>WENKO Soap dispenser Milos, ca. 260 ml</t>
  </si>
  <si>
    <t>WENKO Toothbrush tumbler Monaco Black</t>
  </si>
  <si>
    <t>WENKO Toothbrush tumbler Monaco Red</t>
  </si>
  <si>
    <t>WENKO Soap dispenser MonacoRed</t>
  </si>
  <si>
    <t>WENKO Toilet brush Monaco Red</t>
  </si>
  <si>
    <t>WENKO Toothbrush tumbler Monaco Blue</t>
  </si>
  <si>
    <t>WENKO Soap dispenser Monaco Blue</t>
  </si>
  <si>
    <t>WENKO Toilet brush Monaco Blue</t>
  </si>
  <si>
    <t>WENKO Soap dispenser Monaco Petrol</t>
  </si>
  <si>
    <t>WENKO Toilet brush Monaco Petrol</t>
  </si>
  <si>
    <t>WENKO Soap dispenser Monaco Black</t>
  </si>
  <si>
    <t>WENKO Toilet brush Monaco black</t>
  </si>
  <si>
    <t>WENKO Soap dish Nature</t>
  </si>
  <si>
    <t>WENKO Toothbrush tumbler Nature</t>
  </si>
  <si>
    <t>WENKO Soap dispenser Nature, 590 ml</t>
  </si>
  <si>
    <t>WENKO Toilet brush Nature, ceramic</t>
  </si>
  <si>
    <t>WENKO Toothbrush tumbler Nova, rustproof stainless steel</t>
  </si>
  <si>
    <t>WENKO Soap dispenser Nova, rustproof stainless steel</t>
  </si>
  <si>
    <t>WENKO Toilet brush Nova, rustproof stainless steel</t>
  </si>
  <si>
    <t>WENKO Soap dispenser Paradise Green, ca. 240 ml</t>
  </si>
  <si>
    <t>WENKO Toothbrush tumbler Paradise Green</t>
  </si>
  <si>
    <t>WENKO Soap dispenser Paradise Orange, ca. 240 ml</t>
  </si>
  <si>
    <t>WENKO Soap dispenser Pebble Stone Grey, approx. 8.12 fl oz</t>
  </si>
  <si>
    <t>WENKO Toothbrush tumbler Pebble Stone Grey</t>
  </si>
  <si>
    <t>WENKO Toilet brush Pebble Stone Grey</t>
  </si>
  <si>
    <t>WENKO Toothbrush tumbler Pebble Stone White</t>
  </si>
  <si>
    <t>WENKO Soap dispenser Pebble Stone White, ca. 240 ml</t>
  </si>
  <si>
    <t>WENKO Toilet brush Pebble Stone White</t>
  </si>
  <si>
    <t>WENKO Soap dispenser Pieno Matt, rustproof stainless steel</t>
  </si>
  <si>
    <t>WENKO Toilet brush Pieno Matt, rustproof stainless steel</t>
  </si>
  <si>
    <t>WENKO Toothbrush tumbler Pieno Matt, rustproof stainless steel</t>
  </si>
  <si>
    <t>WENKO Soap dispenser Polaris White, 13.19 fl oz</t>
  </si>
  <si>
    <t>WENKO Toothbrush tumbler Polaris White</t>
  </si>
  <si>
    <t>WENKO Soap dish Polaris White</t>
  </si>
  <si>
    <t>WENKO Toilet brush Polaris White</t>
  </si>
  <si>
    <t>WENKO Soap dispenser Polaris Black, 13.19 fl oz</t>
  </si>
  <si>
    <t>WENKO Toothbrush tumbler Polaris Black</t>
  </si>
  <si>
    <t>WENKO Toilet brush Polaris Black</t>
  </si>
  <si>
    <t>WENKO Soap dispenser Polaris Red, 390 ml</t>
  </si>
  <si>
    <t>WENKO Toothbrush tumbler Polaris Red</t>
  </si>
  <si>
    <t>WENKO Soap dish Polaris Red</t>
  </si>
  <si>
    <t>WENKO Toilet brush Polaris Red</t>
  </si>
  <si>
    <t>WENKO Soap dispenser Polaris Chrome, 13.19 fl oz</t>
  </si>
  <si>
    <t>WENKO Toothbrush tumbler Polaris Chrome</t>
  </si>
  <si>
    <t>WENKO Soap dish Polaris Chrome</t>
  </si>
  <si>
    <t>WENKO Toilet brush Polaris Chrome</t>
  </si>
  <si>
    <t>WENKO Soap dispenser Polaris Orange, 390 ml</t>
  </si>
  <si>
    <t>WENKO Toothbrush tumbler Polaris Orange</t>
  </si>
  <si>
    <t>WENKO Soap dish Polaris Orange, ceramic</t>
  </si>
  <si>
    <t>WENKO Toilet brush Polaris Orange, Keramik</t>
  </si>
  <si>
    <t>WENKO Soap dispenser Polaris Dark Blue, 390 ml</t>
  </si>
  <si>
    <t>WENKO Toothbrush tumbler Polaris Dark Blue, ceramic</t>
  </si>
  <si>
    <t>WENKO Soap dish Polaris Dark Blue</t>
  </si>
  <si>
    <t>WENKO Toilet brush Polaris Dark Blue</t>
  </si>
  <si>
    <t>WENKO Soap dispenser Polaris Green, 390 ml</t>
  </si>
  <si>
    <t>WENKO Toothbrush tumbler Polaris Green</t>
  </si>
  <si>
    <t>WENKO Soap dish Polaris Green</t>
  </si>
  <si>
    <t>WENKO Toilet brush Polaris Green</t>
  </si>
  <si>
    <t>WENKO Toothbrush tumbler Polaris Grey</t>
  </si>
  <si>
    <t>WENKO Soap dispenser Polaris Grey, 13.19 fl oz</t>
  </si>
  <si>
    <t>WENKO Soap dish Polaris Grey</t>
  </si>
  <si>
    <t>WENKO Toilet brush Polaris Grey</t>
  </si>
  <si>
    <t>WENKO Toothbrush tumbler Polaris Yellow</t>
  </si>
  <si>
    <t>WENKO Soap dispenser Polaris Yellow, 370 ml</t>
  </si>
  <si>
    <t>WENKO Toilet brush Polaris Yellow</t>
  </si>
  <si>
    <t>WENKO Soap dish Polaris Petrol, ceramic</t>
  </si>
  <si>
    <t>WENKO Toothbrush tumbler Polaris Petrol, ceramic</t>
  </si>
  <si>
    <t>WENKO Toilet brush Polaris Petrol, ceramic</t>
  </si>
  <si>
    <t>WENKO Toothbrush tumbler Puro</t>
  </si>
  <si>
    <t>WENKO Soap dispenser Puro Beige, ca. 295 ml</t>
  </si>
  <si>
    <t>WENKO Soap dish Puro</t>
  </si>
  <si>
    <t>WENKO Toilet brush Puro Beige</t>
  </si>
  <si>
    <t>WENKO Soap dish Slope Chrome</t>
  </si>
  <si>
    <t>WENKO Toothbrush tumbler Slope Chrome</t>
  </si>
  <si>
    <t>WENKO Soap dispenser Slope Chrome</t>
  </si>
  <si>
    <t>WENKO Toilet brush Slope Chrome</t>
  </si>
  <si>
    <t>WENKO Soap dispenser Square White, 240 ml</t>
  </si>
  <si>
    <t>WENKO Toothbrush tumbler Vercelli</t>
  </si>
  <si>
    <t>WENKO Soap dispenser Vercelli, ca. 300 ml</t>
  </si>
  <si>
    <t>WENKO Soap dispenser Vico, sandy look</t>
  </si>
  <si>
    <t>WENKO Toilet brush Vico Closed Design, sandy look</t>
  </si>
  <si>
    <t>WENKO Replacement pump head Chrome Round, for soap dispensers</t>
  </si>
  <si>
    <t>WENKO Wall-mounted and standing spare toilet roll holder, 3 hooks</t>
  </si>
  <si>
    <t>WENKO Replacement pump head Chrome Flat, for soap dispensers</t>
  </si>
  <si>
    <t>WENKO Infrared soap dispenser Treviso White, 650 ml</t>
  </si>
  <si>
    <t>WENKO Infrared soap dispenser Treviso Chrome, 650 ml</t>
  </si>
  <si>
    <t>WENKO Soap dispenser Varese White</t>
  </si>
  <si>
    <t>WENKO Soap dispenser Varese Chrome</t>
  </si>
  <si>
    <t>WENKO Design wall hook Retro Girl</t>
  </si>
  <si>
    <t>WENKO Cosmetic pedal bin Vintage Bus, 3 l</t>
  </si>
  <si>
    <t>WENKO Toilet seat Vintage Bus Metal Plate, metal plate surface</t>
  </si>
  <si>
    <t>WENKO Bathroom scale Vintage Scooter, LCD display</t>
  </si>
  <si>
    <t>WENKO Toilet brush Vintage Scooter</t>
  </si>
  <si>
    <t>WENKO Storage basket Vintage Scooter Size M</t>
  </si>
  <si>
    <t>WENKO Storage basket Vintage Scooter Size S</t>
  </si>
  <si>
    <t>WENKO Laundry bin Vintage Scooter, stool</t>
  </si>
  <si>
    <t>WENKO Toilet brush Vintage Route 66</t>
  </si>
  <si>
    <t>WENKO Storage basket Vintage Route 66 Size M</t>
  </si>
  <si>
    <t>WENKO Storage basket Vintage Route 66 Size S</t>
  </si>
  <si>
    <t>WENKO Laundry bin Vintage Route 66, stool</t>
  </si>
  <si>
    <t>WENKO Toilet seat Old-Time Car Acrylic, soft closing mechanism</t>
  </si>
  <si>
    <t>WENKO Static-Loc® bag holder Home Sweet Home, fixing without drilling</t>
  </si>
  <si>
    <t>WENKO Shower and bathtub stool Secura, 120 kg load-bearing capacity</t>
  </si>
  <si>
    <t>WENKO Bathtub seat Secura, extendable, 150 kg load-bearing capacity</t>
  </si>
  <si>
    <t>WENKO Wall grip Secura White 43 cm</t>
  </si>
  <si>
    <t>WENKO Wall grip Secura White 64,5 cm</t>
  </si>
  <si>
    <t>WENKO Shower stool Secura, 120 kg load-bearing capacity, foldable</t>
  </si>
  <si>
    <t>WENKO Raised toilet seat Secura, 150 kg load-bearing capacity</t>
  </si>
  <si>
    <t>WENKO Bath support bar Secura</t>
  </si>
  <si>
    <t>WENKO Bath support handle Secura, foldable</t>
  </si>
  <si>
    <t>WENKO Bathtub stool Secura, non-slip, 150 kg load-bearing capacity</t>
  </si>
  <si>
    <t xml:space="preserve">WENKO Wall grip Secura White 29 cm </t>
  </si>
  <si>
    <t>WENKO Wall grip Secura Trio, with indicator</t>
  </si>
  <si>
    <t>WENKO Bath safety rail Secura, adjustable, 120 kg load-bearing capacity</t>
  </si>
  <si>
    <t>WENKO Storage basket Adria White Size M, bathroom basket</t>
  </si>
  <si>
    <t>WENKO Storage basket Adria Brown Size M, bathroom basket</t>
  </si>
  <si>
    <t>WENKO Storage basket Adria Beige Size M, bathroom basket</t>
  </si>
  <si>
    <t>WENKO Storage basket Adria White Size S, bathroom basket</t>
  </si>
  <si>
    <t>WENKO Storage basket Adria Brown Size S, bathroom basket</t>
  </si>
  <si>
    <t>WENKO Storage basket Adria Beige Size S, bathroom basket</t>
  </si>
  <si>
    <t>WENKO Storage basket Adria Mini Square Blue, bathroom basket</t>
  </si>
  <si>
    <t>WENKO Storage basket Adria Mini Long White, bathroom basket</t>
  </si>
  <si>
    <t>WENKO Storage basket Adria Mini Square Petrol, bathroom basket</t>
  </si>
  <si>
    <t>WENKO Storage basket Adria Mini Square Green, bathroom basket</t>
  </si>
  <si>
    <t>WENKO Storage basket Adria Mini Square White, bathroom basket</t>
  </si>
  <si>
    <t>WENKO Storage basket Adria Mini Square Beige, bathroom basket</t>
  </si>
  <si>
    <t>WENKO Storage basket Adria Mini Long Beige, bathroom basket</t>
  </si>
  <si>
    <t>WENKO Storage basket Adria Mini Long Brown, bathroom basket</t>
  </si>
  <si>
    <t>WENKO Storage basket Adria Mini Square Grey, bathroom basket</t>
  </si>
  <si>
    <t>WENKO Storage basket Adria Mini Long Taupe, bathroom basket</t>
  </si>
  <si>
    <t>WENKO Storage basket Adria Mini Long Yellow, bathroom basket</t>
  </si>
  <si>
    <t>WENKO Storage basket Adria Mini Long Blue, bathroom basket</t>
  </si>
  <si>
    <t>WENKO Storage basket Adria Mini Long Green, bathroom basket</t>
  </si>
  <si>
    <t>WENKO Storage basket Adria Mini Long Black, bathroom basket</t>
  </si>
  <si>
    <t>WENKO Storage basket Adria Mini Square Red, bathroom basket</t>
  </si>
  <si>
    <t>WENKO Storage basket Adria Mini Square Orange, bathroom basket</t>
  </si>
  <si>
    <t>WENKO Storage basket Adria Mini Square Black, bathroom basket</t>
  </si>
  <si>
    <t>WENKO Storage basket Adria Mini Square Brown, bathroom basket</t>
  </si>
  <si>
    <t>WENKO Storage basket Adria Mini Square Taupe, bathroom basket</t>
  </si>
  <si>
    <t>WENKO Storage basket Curly Brown, bathroom basket</t>
  </si>
  <si>
    <t>WENKO Storage basket Chromo Grey, bathroom basket</t>
  </si>
  <si>
    <t>WENKO Storage basket Chromo Brown, bathroom basket</t>
  </si>
  <si>
    <t>WENKO Storage basket Chromo Black, bathroom basket</t>
  </si>
  <si>
    <t>WENKO Power-Loc® replacement set, 8-piece, fixing without drilling</t>
  </si>
  <si>
    <t>WENKO Power-Loc® bath and shower squeegee Bovino, rustproof stainless steel, fixing without drilling</t>
  </si>
  <si>
    <t>WENKO Power-Loc® hair dryer holder Bovino, rustproof stainless steel, fixing without drilling</t>
  </si>
  <si>
    <t>WENKO Power-Loc® universal basket Bovino, rustproof stainless steel, fixing without drilling</t>
  </si>
  <si>
    <t>WENKO Power-Loc® wall hook Borello satinised, fixing without drilling</t>
  </si>
  <si>
    <t>WENKO Power-Loc® wall hook Borello shiny, fixing without drilling</t>
  </si>
  <si>
    <t>WENKO Power-Loc® wall hook Bovino, rustproof stainless steel, fixing without drilling</t>
  </si>
  <si>
    <t>WENKO Power-Loc® toilet roll holder Bovino, rustproof stainless steel, fixing without drilling</t>
  </si>
  <si>
    <t>WENKO Power-Loc® wall-mounted WC brush set Bovino, rustproof stainless steel, fixing without drilling</t>
  </si>
  <si>
    <t>WENKO Power-Loc® corner basket Bovino, rustproof stainless steel, fixing without drilling</t>
  </si>
  <si>
    <t>WENKO Power-Loc® toilet roll holder Cover, fixing without drilling</t>
  </si>
  <si>
    <t>WENKO Power-Loc® wall hook Duo Pineto shiny, fixing without drilling</t>
  </si>
  <si>
    <t>WENKO Power-Loc® wall hook Duo Sion, fixing without drilling</t>
  </si>
  <si>
    <t>WENKO Power-Loc® wall hook Rondo, fixing without drilling</t>
  </si>
  <si>
    <t>WENKO Power-Loc® corner shelf small Sion, fixing without drilling</t>
  </si>
  <si>
    <t>WENKO Power-Loc® corner rack large Sion, fixing without drilling</t>
  </si>
  <si>
    <t>WENKO Power-Loc® wall shelf Sion, fixing without drilling</t>
  </si>
  <si>
    <t>WENKO Power-Loc® wall rack Sion, 2 shelves, fixing without drilling</t>
  </si>
  <si>
    <t>WENKO Power-Loc® hair dryer holder Sion, fixing without drilling</t>
  </si>
  <si>
    <t>WENKO Power-Loc® wall-mounted WC brush set Sion, fixing without drilling</t>
  </si>
  <si>
    <t>WENKO Power-Loc® glass wall shelf Sion, fixing without drilling</t>
  </si>
  <si>
    <t>WENKO Power-Loc® corner shelf large Sion, fixing without drilling</t>
  </si>
  <si>
    <t>WENKO Power-Loc® maxi shelf Sion, fixing without drilling</t>
  </si>
  <si>
    <t>WENKO Power-Loc® towel ring Sion, fixing without drilling</t>
  </si>
  <si>
    <t>WENKO Power-Loc® corner rack small Sion, fixing without drilling</t>
  </si>
  <si>
    <t>WENKO Power-Loc® wall hook Uno Sion, fixing without drilling</t>
  </si>
  <si>
    <t>WENKO Turbo-Loc® soap dish, fixing without drilling</t>
  </si>
  <si>
    <t>WENKO Turbo-Loc® wall-mounted WC set, fixing without drilling</t>
  </si>
  <si>
    <t>WENKO Turbo-Loc® shower towel rail, fixing without drilling</t>
  </si>
  <si>
    <t>WENKO Turbo-Loc® towel ring, fixing without drilling</t>
  </si>
  <si>
    <t>WENKO Turbo-Loc® maxi shelf, fixing without drilling</t>
  </si>
  <si>
    <t>WENKO Turbo-Loc® toilet roll holder, fixing without drilling</t>
  </si>
  <si>
    <t>WENKO Turbo-Loc® wall shelf, fixing without drilling</t>
  </si>
  <si>
    <t>WENKO Turbo-Loc® soap dispenser, fixing without drilling</t>
  </si>
  <si>
    <t>WENKO Turbo-Loc® toothbrush tumbler, fixing without drilling</t>
  </si>
  <si>
    <t>WENKO Turbo-Loc® toilet roll holder with tray, fixing without drilling</t>
  </si>
  <si>
    <t>WENKO Turbo-Loc® wall shelf with shower squeegee, fixing without drilling</t>
  </si>
  <si>
    <t>WENKO Turbo-Loc® corner shelf, fixing without drilling</t>
  </si>
  <si>
    <t>WENKO Turbo-Loc® wall rack, 2 shelves, rustproof stainless steel, fixing without drilling</t>
  </si>
  <si>
    <t>WENKO Turbo-Loc® hair dryer holder, fixing without drilling</t>
  </si>
  <si>
    <t>WENKO Turbo-Loc® wall hook, fixing without drilling</t>
  </si>
  <si>
    <t>WENKO Turbo-Loc® corner rack, 2 shelves, fixing without drilling</t>
  </si>
  <si>
    <t>WENKO Vacuum-Loc® hook, set of 2, fixing without drilling</t>
  </si>
  <si>
    <t>WENKO Vacuum-Loc® wall shelf, fixing without drilling</t>
  </si>
  <si>
    <t>WENKO Vacuum-Loc® corner shelf Bari, fixing without drilling</t>
  </si>
  <si>
    <t>WENKO Vacuum-Loc® wall toothbrush tumbler Milazzo, fixing without drilling</t>
  </si>
  <si>
    <t>WENKO Vacuum-Loc® soap dish Milazzo, fixing without drilling</t>
  </si>
  <si>
    <t>WENKO Vacuum-Loc® wall shelf Maxi Milazzo, fixing without drilling</t>
  </si>
  <si>
    <t>WENKO Vacuum-Loc® hair dryer holder, fixing without drilling</t>
  </si>
  <si>
    <t>WENKO Vacuum-Loc® wall toilet brush set Milazzo, fixing without drilling</t>
  </si>
  <si>
    <t>WENKO Vacuum-Loc® toilet-paper holder, fixing without drilling</t>
  </si>
  <si>
    <t>WENKO Static-Loc® wall hook Duo Aqua, fixing without drilling</t>
  </si>
  <si>
    <t>WENKO Static-Loc® wall hook Duo Sand &amp; Stone, fixing without drilling</t>
  </si>
  <si>
    <t>WENKO Static-Loc® hook strip White, 2 hooks, fixing without drilling</t>
  </si>
  <si>
    <t>WENKO Static-Loc® hook strip Stainless Steel look, 2 hooks, fixing without drilling</t>
  </si>
  <si>
    <t>WENKO Static-Loc® wall hook Uno White, fixing without drilling</t>
  </si>
  <si>
    <t>WENKO Static-Loc® wall hook Uno Stainless Steel look, fixing without drilling</t>
  </si>
  <si>
    <t>WENKO Static-Loc® wall hook Uno Meditation, fixing without drilling</t>
  </si>
  <si>
    <t>WENKO Static-Loc® wall hook Uno Spa, fixing without drilling</t>
  </si>
  <si>
    <t>WENKO Static-Loc® wall hook Uno Water Circle, fixing without drilling</t>
  </si>
  <si>
    <t>WENKO Towel rail Basic 80 cm, rustproof stainless steel</t>
  </si>
  <si>
    <t>WENKO Towel rail Basic 60 cm, rustproof stainless steel</t>
  </si>
  <si>
    <t>WENKO Wall hook Duo Basic, rustproof stainless steel</t>
  </si>
  <si>
    <t>WENKO Wall hook Basic, rustproof stainless steel</t>
  </si>
  <si>
    <t>WENKO Toothbrush tumbler and holder Basic, rustproof stainless steel</t>
  </si>
  <si>
    <t>WENKO Toilet roll holder Basic, rustproof stainless steel</t>
  </si>
  <si>
    <t>WENKO Towel holder Basic, 2 flexible arms</t>
  </si>
  <si>
    <t>WENKO Towel holder Basic Square, 2 arms, rustproof stainless steel</t>
  </si>
  <si>
    <t>WENKO Towel holder Basic Round, 2 arms, rustproof stainless steel</t>
  </si>
  <si>
    <t>WENKO Telescopic towel holder Uno Basic, extendable</t>
  </si>
  <si>
    <t>WENKO Telescopic towel holder Duo Basic, extendable</t>
  </si>
  <si>
    <t>WENKO Telescopic towel holder Trio Basic, extendable</t>
  </si>
  <si>
    <t>WENKO Bath grip Basic with 30 cm, white</t>
  </si>
  <si>
    <t>WENKO Bath tub grip Basic, 25 cm</t>
  </si>
  <si>
    <t>WENKO Bath grip Basic with 30 cm</t>
  </si>
  <si>
    <t>WENKO Telescopic shower corner element Compact White, 4 shelves</t>
  </si>
  <si>
    <t>WENKO Telescopic shower corner element Easy White, 4 shelves</t>
  </si>
  <si>
    <t>WENKO Wall hook Duo Pure</t>
  </si>
  <si>
    <t>WENKO Soap dish Pure</t>
  </si>
  <si>
    <t>WENKO Soap dispenser Pure, ca. 250 ml</t>
  </si>
  <si>
    <t>WENKO Toothbrush tumbler Pure</t>
  </si>
  <si>
    <t>WENKO Wall shelf Pure</t>
  </si>
  <si>
    <t>WENKO Towel holder Pure, 2 arms</t>
  </si>
  <si>
    <t>WENKO Spare toothbrush tumbler Pure</t>
  </si>
  <si>
    <t>WENKO Toilet roll holder with lid Pure</t>
  </si>
  <si>
    <t>WENKO Toilet brush Pure</t>
  </si>
  <si>
    <t>WENKO Bath grip Pure</t>
  </si>
  <si>
    <t>WENKO Toilet roll holder Pure</t>
  </si>
  <si>
    <t>WENKO Hook rail Esperia, 4 hooks, rustproof stainless steel</t>
  </si>
  <si>
    <t>WENKO Towel ring Pure</t>
  </si>
  <si>
    <t>WENKO Lipstick Organizer Femme, round</t>
  </si>
  <si>
    <t>WENKO Lipstick Organizer Femme, square</t>
  </si>
  <si>
    <t>WENKO Cosmetic organizer Femme, 8 separations</t>
  </si>
  <si>
    <t>WENKO Air humidifier, rustproof stainless steel</t>
  </si>
  <si>
    <t>WENKO Toilet seat Fish &amp; Cat</t>
  </si>
  <si>
    <t>WENKO Toilet seat Springing Fish</t>
  </si>
  <si>
    <t>WENKO Radiator clothes dryer Standard, extendable</t>
  </si>
  <si>
    <t>WENKO Radiator clothes dryer Chrome</t>
  </si>
  <si>
    <t>WENKO Radiator clothes dryer White</t>
  </si>
  <si>
    <t>WENKO Drain plug Pluggy® XL White, fits all conventional drains</t>
  </si>
  <si>
    <t>WENKO Static-Loc® wall hook Uno London, fixing without drilling</t>
  </si>
  <si>
    <t>WENKO Static-Loc® wall hook Duo City, fixing without drilling</t>
  </si>
  <si>
    <t>WENKO Static-Loc® wall hook Uno Paris, fixing without drilling</t>
  </si>
  <si>
    <t>WENKO Strip-it® maxi-hooks Matt, set of 2, rustproof stainless steel</t>
  </si>
  <si>
    <t>WENKO Strip-it® square hooks Matt, set of 4, rustproof stainless steel</t>
  </si>
  <si>
    <t>WENKO Strip-it® Liliput hooks Chrome, set of 3</t>
  </si>
  <si>
    <t>WENKO Strip-it® maxi hooks White, set of 2</t>
  </si>
  <si>
    <t>WENKO Strip-it® maxi hooks Chrome, set of 2</t>
  </si>
  <si>
    <t>WENKO Strip-it® Liliput hooks White, set of 3</t>
  </si>
  <si>
    <t>WENKO Strip-it® medium round hooks Matt, set of 2, rustproof stainless steel</t>
  </si>
  <si>
    <t>WENKO Hair sieve, set of 2, rustproof stainless steel</t>
  </si>
  <si>
    <t>WENKO Door-mounted clothes rack hooks, set of 6, rustproof stainless steel</t>
  </si>
  <si>
    <t>WENKO 4-fold hook</t>
  </si>
  <si>
    <t>WENKO Midget hook White, set of 6</t>
  </si>
  <si>
    <t>WENKO Midget hook Chrome, set of 6</t>
  </si>
  <si>
    <t>WENKO Liliput hooks White, set of 3</t>
  </si>
  <si>
    <t>WENKO Liliput hooks Chrome, set of 3</t>
  </si>
  <si>
    <t>WENKO Maxi-hook White, set of 2</t>
  </si>
  <si>
    <t>WENKO Maxi-hook Chrome, set of 2</t>
  </si>
  <si>
    <t>WENKO Universal hook White, set of 2</t>
  </si>
  <si>
    <t>WENKO Universal hook Chrome, set of 2</t>
  </si>
  <si>
    <t>WENKO Hook strip White, 4 hooks</t>
  </si>
  <si>
    <t>WENKO Hook strip Chrome, 4 hooks</t>
  </si>
  <si>
    <t>WENKO Magnetic soap holder White</t>
  </si>
  <si>
    <t>WENKO Magnetic soap holder Chrome</t>
  </si>
  <si>
    <t>WENKO Clamping hooks White, set of 2</t>
  </si>
  <si>
    <t>WENKO Clover-leaf hooks, set of 2</t>
  </si>
  <si>
    <t>WENKO Curtain hooks White, set of 4</t>
  </si>
  <si>
    <t>WENKO Curtain hooks Transparent, set of 4</t>
  </si>
  <si>
    <t>WENKO Suction hook Nickel White, set of 4</t>
  </si>
  <si>
    <t>WENKO Suction hook Nickel Transparent, set of 4</t>
  </si>
  <si>
    <t>WENKO Oval hooks medium White, set of 3</t>
  </si>
  <si>
    <t>WENKO Oval hooks medium Chrome, set of 3</t>
  </si>
  <si>
    <t>WENKO Door coat hooks, set of 5</t>
  </si>
  <si>
    <t>WENKO Mini suction hook, set of 6</t>
  </si>
  <si>
    <t>WENKO Lever suction hooks White, set of 2</t>
  </si>
  <si>
    <t>WENKO Round hook Medium White, set of 3</t>
  </si>
  <si>
    <t>WENKO Oval hooks small White, set of 3</t>
  </si>
  <si>
    <t>WENKO Eyelets with Clips, set of 4</t>
  </si>
  <si>
    <t>WENKO Rhombus hook White, set of 3</t>
  </si>
  <si>
    <t>WENKO Rhombus hook large White, set of 2</t>
  </si>
  <si>
    <t>WENKO Lever suction hooks small White, set of 2</t>
  </si>
  <si>
    <t>WENKO Lever suction hooks Chrome, set of 2</t>
  </si>
  <si>
    <t>WENKO Wall hook Piceno Matt, set of 2, rustproof stainless steel</t>
  </si>
  <si>
    <t>WENKO Wall hook Triangolo Matt, set of 2, rustproof stainless steel</t>
  </si>
  <si>
    <t>WENKO Wall hook Fiore Matt, set of 2, rustproof stainless steel</t>
  </si>
  <si>
    <t>WENKO Wall hook Fish Matt, set of 2, rustproof stainless steel</t>
  </si>
  <si>
    <t>WENKO Wall hook Duo Matt, rustproof stainless steel</t>
  </si>
  <si>
    <t>WENKO Wall hook Fiore, set of 2, rustproof stainless steel</t>
  </si>
  <si>
    <t>WENKO Wall hook Piceno, set of 2, rustproof stainless steel</t>
  </si>
  <si>
    <t>WENKO Wall hook Duo, rustproof stainless steel</t>
  </si>
  <si>
    <t>WENKO Wall hook Star, set of 2, rustproof stainless steel</t>
  </si>
  <si>
    <t>WENKO Wall hook Rondo Matt, rustproof stainless steel</t>
  </si>
  <si>
    <t>WENKO Strip-it® wall hook Rondo, rustproof stainless steel</t>
  </si>
  <si>
    <t>WENKO Wall hook Savona, rustproof stainless steel</t>
  </si>
  <si>
    <t>WENKO Stainless steel Wall Hook Celano, fixing without drilling</t>
  </si>
  <si>
    <t>WENKO Wall hook Leuca Matt, self-adhesive, rustproof stainless steel</t>
  </si>
  <si>
    <t>WENKO Door hook Sorrento, rustproof stainless steel</t>
  </si>
  <si>
    <t>WENKO Door clothes rack Rondo, 3 double hooks, rustproof stainless steel</t>
  </si>
  <si>
    <t>WENKO Door hooks Rondo Matt, rustproof stainless steel</t>
  </si>
  <si>
    <t>WENKO Door clothes rack Celano, 6 hooks, rustproof stainless steel</t>
  </si>
  <si>
    <t>WENKO Door-mounted clothes rack Anzio, rustproof stainless steel</t>
  </si>
  <si>
    <t>WENKO Door-mounted hook Boy Matt, stainless steel</t>
  </si>
  <si>
    <t>WENKO Door-mounted hook Boy Black</t>
  </si>
  <si>
    <t>WENKO Towel Hooks for radiators White, set of 2</t>
  </si>
  <si>
    <t>WENKO Towel Hooks for radiators Transparent, set of 2</t>
  </si>
  <si>
    <t>WENKO Towel Hooks for radiators Chrome, set of 2</t>
  </si>
  <si>
    <t>WENKO Wall hook Solo, matt</t>
  </si>
  <si>
    <t>WENKO Wall hook Solo, shiny</t>
  </si>
  <si>
    <t>WENKO Tablecloth clips, set of 4, rustproof stainless steel</t>
  </si>
  <si>
    <t>WENKO Suction hook Arezzo</t>
  </si>
  <si>
    <t>WENKO Suction hook Atero</t>
  </si>
  <si>
    <t>WENKO Midget hook Matt, set of 4, rustproof stainless steel</t>
  </si>
  <si>
    <t>WENKO Midget hook, set of 4, rustproof stainless steel</t>
  </si>
  <si>
    <t>WENKO Maxi-hook Matt, set of 2, rustproof stainless steel</t>
  </si>
  <si>
    <t>WENKO Maxi-hook, set of 2, rustproof stainless steel</t>
  </si>
  <si>
    <t>WENKO Square hook Matt, set of 4, stainless steel</t>
  </si>
  <si>
    <t>WENKO Square hook Shiny, set of 4, stainless steel</t>
  </si>
  <si>
    <t>WENKO Round hook Medium Matt, set of 2, rustproof stainless steel</t>
  </si>
  <si>
    <t>WENKO Round hook Medium Shiny, set of 2, rustproof stainless steel</t>
  </si>
  <si>
    <t>WENKO Hook rail Esperia Matt, 4 hooks, rustproof stainless steel</t>
  </si>
  <si>
    <t>WENKO Drain sieve, set of 2, chrome</t>
  </si>
  <si>
    <t>WENKO Drain sieve, set of 4, white</t>
  </si>
  <si>
    <t>WENKO Drain sieve, set of 2, stainless steel</t>
  </si>
  <si>
    <t>WENKO Door clothes rail White, 6 hooks</t>
  </si>
  <si>
    <t>WENKO Door-mounted clothes rack</t>
  </si>
  <si>
    <t>WENKO Laundry net 3 kg, 3 kg</t>
  </si>
  <si>
    <t>WENKO Laundry net 5 kg, 5 kg</t>
  </si>
  <si>
    <t>WENKO Washbasin shower Universal</t>
  </si>
  <si>
    <t>WENKO Bathroom squeegee</t>
  </si>
  <si>
    <t>WENKO Towel holder for door and shower cubicle Compact, 4 hooks</t>
  </si>
  <si>
    <t>WENKO Universal shelf large Flowers Transparent</t>
  </si>
  <si>
    <t>WENKO Universal shelf small Flowers Transparent</t>
  </si>
  <si>
    <t>WENKO Door-mounted clothes rack Garda, rustproof stainless steel</t>
  </si>
  <si>
    <t>WENKO Bathroom wiper Gela, shiny</t>
  </si>
  <si>
    <t>WENKO Telescopic shower corner element Prea, 4 storage baskets, rustproof stainless steel</t>
  </si>
  <si>
    <t>WENKO Telescopic shower corner element Premium, 3 shelves, 2 hooks and mirror</t>
  </si>
  <si>
    <t>WENKO Bathroom squeegee Scanno Duo Black-White, incl. Static-Loc® wall hook</t>
  </si>
  <si>
    <t>WENKO Magic-Loc shower head holder Fiorina, fixing without drilling</t>
  </si>
  <si>
    <t>WENKO Static-Loc® basket Fermo White, fixing without drilling</t>
  </si>
  <si>
    <t>WENKO Static-Loc® basket Fermo Black, fixing without drilling</t>
  </si>
  <si>
    <t>WENKO Enamel repair agent, white</t>
  </si>
  <si>
    <t>WENKO Grout whitener with sponge applicator, 125 ml</t>
  </si>
  <si>
    <t>WENKO Exclusive WC-Set Alvaro, matt stainless steel</t>
  </si>
  <si>
    <t>WENKO LED hand-held and standing cosmetic mirror Brolo, hand-held mirror, 3x magnification effect</t>
  </si>
  <si>
    <t>WENKO Toilet brush Fossano, rustproof stainless steel</t>
  </si>
  <si>
    <t>WENKO Standing cosmetic mirror Frisa White, standing mirror</t>
  </si>
  <si>
    <t>WENKO Toilet brush Moretta, rustproof stainless steel</t>
  </si>
  <si>
    <t>WENKO Toilet brush Piego White</t>
  </si>
  <si>
    <t>WENKO LED standing cosmetic mirror Style Chrome, illuminated</t>
  </si>
  <si>
    <t>WENKO Free standing toilet brush Universalo Chrome, with spare roll holder</t>
  </si>
  <si>
    <t>WENKO Spare toilet roll holder Viterbo, chrome</t>
  </si>
  <si>
    <t>WENKO Exclusive spare toilet roll holder</t>
  </si>
  <si>
    <t>WENKO Exclusive wall rack Avesta, 2 shelves</t>
  </si>
  <si>
    <t>WENKO Corner shelf Bastia, chrome</t>
  </si>
  <si>
    <t>WENKO Exclusive wall rack Catania, 2 shelves</t>
  </si>
  <si>
    <t>WENKO Soap dish Ceres</t>
  </si>
  <si>
    <t xml:space="preserve">WENKO Toilet roll holder Cerri, rustproof stainless steel </t>
  </si>
  <si>
    <t>WENKO Corner shelf Genola, chrome</t>
  </si>
  <si>
    <t>WENKO Exclusive shower caddy Kuopio, 2 shelves, 2 hooks, chrome</t>
  </si>
  <si>
    <t>WENKO Corner shelf Locana, chrome</t>
  </si>
  <si>
    <t>WENKO Corner rack Milano, 2 hooks, 2 shelves, chrome</t>
  </si>
  <si>
    <t>WENKO Corner rack Milano, 2 hooks, 2 shelves, satinised</t>
  </si>
  <si>
    <t>WENKO Hair dryer holder Milano, chrome</t>
  </si>
  <si>
    <t>WENKO Corner shelf Milano, chrome</t>
  </si>
  <si>
    <t>WENKO Universal shelf Milano, chrome</t>
  </si>
  <si>
    <t>WENKO Universal rack Milano, 2 shelves, chrome</t>
  </si>
  <si>
    <t>WENKO Corner rack Milano, 2 shelves, chrome</t>
  </si>
  <si>
    <t>WENKO Soap dish Palermo, chrome</t>
  </si>
  <si>
    <t>WENKO Wall shelf Ragusa, rustproof stainless steel</t>
  </si>
  <si>
    <t>WENKO Soap dish Ragusa, rustproof stainless steel</t>
  </si>
  <si>
    <t>WENKO Toilet roll holder Simple, chrome</t>
  </si>
  <si>
    <t>WENKO Exclusive corner rack, 2 shelves, 2 hooks, chrome</t>
  </si>
  <si>
    <t>WENKO Toilet roll holder Cover, closed design</t>
  </si>
  <si>
    <t>WENKO Double shower hook, rustproof stainless steel</t>
  </si>
  <si>
    <t>WENKO Bathroom stool Candy Green, laundry collector</t>
  </si>
  <si>
    <t>WENKO Bathroom stool Candy White Leather Look, laundry collector</t>
  </si>
  <si>
    <t>WENKO Bath room squeegee Cave, with hanger</t>
  </si>
  <si>
    <t>WENKO Bathroom wiper Cea</t>
  </si>
  <si>
    <t>WENKO Bathroom squeegee Loano Pink, for bathroom and shower</t>
  </si>
  <si>
    <t>WENKO Bathroom squeegee Loano Light Blue, for bathroom and shower</t>
  </si>
  <si>
    <t>WENKO Bathroom squeegee Loano Yellow, for bathroom and shower</t>
  </si>
  <si>
    <t>WENKO Bathroom squeegee Loano Black, for bath and shower</t>
  </si>
  <si>
    <t>WENKO Bathroom squeegee Terni, with spare lip</t>
  </si>
  <si>
    <t>WENKO Permanent lint roller, washable</t>
  </si>
  <si>
    <t>WENKO Door wedge Hercules</t>
  </si>
  <si>
    <t>WENKO Strip-it® wall hook Duo, rustproof stainless steel</t>
  </si>
  <si>
    <t>WENKO Strip-it® wall hook Piceno, set of 2, rustproof stainless steel</t>
  </si>
  <si>
    <t>WENKO Door wedges Beige, set of 2</t>
  </si>
  <si>
    <t>WENKO Standing cosmetic mirror Pinerolo</t>
  </si>
  <si>
    <t>WENKO LED standing cosmetic mirror Brolo, illuminated</t>
  </si>
  <si>
    <t>WENKO Shower caddy Milano, with 3 shelves, 2 hooks</t>
  </si>
  <si>
    <t>WENKO Exclusive shower caddy, 3 shelves, 2 hooks, chrome</t>
  </si>
  <si>
    <t>WENKO Shower rack Revigo, 3 shelves, 2 hooks</t>
  </si>
  <si>
    <t>WENKO Bathroom rack Style, 3 frosted glass shelves</t>
  </si>
  <si>
    <t>WENKO Wall basket Fiano Chrome</t>
  </si>
  <si>
    <t>WENKO Shower mat Tropic White</t>
  </si>
  <si>
    <t>WENKO Soap dish Bamboo</t>
  </si>
  <si>
    <t>WENKO Soap dispenser Bamboo, 330 ml</t>
  </si>
  <si>
    <t>WENKO Foaming pump Bottle Black, Soft-Touch, 13.53 fl oz</t>
  </si>
  <si>
    <t>WENKO Swing cover bin Brasil White S, unbreakable</t>
  </si>
  <si>
    <t>WENKO Swing cover bin Brasil L White, unbreakable</t>
  </si>
  <si>
    <t>WENKO Toilet brush Brasil Black, unbreakable</t>
  </si>
  <si>
    <t>WENKO Swing cover bin Brasil Black S, unbreakable</t>
  </si>
  <si>
    <t>WENKO Toothbrush tumbler Brasil Black, unbreakable</t>
  </si>
  <si>
    <t>WENKO WC brush-holder stainless steel, satin</t>
  </si>
  <si>
    <t>WENKO Wall grip Secura Chrome 64,5 cm</t>
  </si>
  <si>
    <t>WENKO Bath stool with back rest Secura, 130 kg load-bearing capacity</t>
  </si>
  <si>
    <t>WENKO Wall grip Secura Chrome 43 cm</t>
  </si>
  <si>
    <t>WENKO Turbo-Loc® rack for electric toothbrush, fixing without drilling</t>
  </si>
  <si>
    <t>WENKO Turbo-Loc® adapter Duo, spare adapter for the Turbo-Loc® chrome series</t>
  </si>
  <si>
    <t>WENKO Turbo-Loc® Stainless Steel maxi shelf, fixing without drilling</t>
  </si>
  <si>
    <t>WENKO Turbo-Loc® Stainless Steel 2-tier wall rack, fixing without drilling</t>
  </si>
  <si>
    <t>WENKO Suction hook Paradise Green</t>
  </si>
  <si>
    <t>WENKO Toilet brush Bamboo</t>
  </si>
  <si>
    <t>WENKO Laundry chest Bamboo Natural, laundry basket</t>
  </si>
  <si>
    <t>WENKO Static-Loc® hook Medium Stainless Steel Look, fixing without drilling</t>
  </si>
  <si>
    <t>WENKO Static-Loc® maxi shelf Osimo, fixing without drilling</t>
  </si>
  <si>
    <t>Soap Dispenser Bristol, red</t>
  </si>
  <si>
    <t>Soap dispenser, Casone</t>
  </si>
  <si>
    <t>Ceramic soap dish Polaris brown</t>
  </si>
  <si>
    <t>Ceramic Soap Dispenser Square black</t>
  </si>
  <si>
    <t>Bathroom scale Vintage Route 66</t>
  </si>
  <si>
    <t>Pedal bin Vintage Route 66, 3 ltr.</t>
  </si>
  <si>
    <t>Power-Loc Wall hook Veroli, shiny</t>
  </si>
  <si>
    <t>Wall hook Quadro Uno white</t>
  </si>
  <si>
    <t>Static-Loc Bathroom basket Fermo, orange</t>
  </si>
  <si>
    <t>Universal ironing b. cover CERAMIC blue</t>
  </si>
  <si>
    <t>&gt;Quick-Iron Stick</t>
  </si>
  <si>
    <t>4-Tier over door accessory rack chromed</t>
  </si>
  <si>
    <t>&gt;Screw covers chrome shiny, 4 pcs.</t>
  </si>
  <si>
    <t>Bath Organizer Ice Cube, S, grey</t>
  </si>
  <si>
    <t>Bath Organizer Ice Cube, L, white</t>
  </si>
  <si>
    <t>Bath Organizer Ice Cube, L, grey</t>
  </si>
  <si>
    <t>Toothbrush cup Relief, white</t>
  </si>
  <si>
    <t>Soap Dispenser Relief, white</t>
  </si>
  <si>
    <t>Toothbrush cup Polaris petrol metallic</t>
  </si>
  <si>
    <t>Door Hook Garda, stainless steel</t>
  </si>
  <si>
    <t>Turbo-Loc Toilet brush set, Aluminium</t>
  </si>
  <si>
    <t>Power-Loc Toiletpaper Spareholder Sion</t>
  </si>
  <si>
    <t>&gt;Static-Loc wall hook UNO, Lacher white</t>
  </si>
  <si>
    <t>&gt;Cosmetic Pedal Bin Retoro, yellow</t>
  </si>
  <si>
    <t>Turbo-Loc Wall Hook, Aluminium</t>
  </si>
  <si>
    <t>Ceramic Tumbler Slope, white</t>
  </si>
  <si>
    <t>BONA - WC cover 47x50 cm, sage</t>
  </si>
  <si>
    <t>BONA - WC mat with cut-out 50x60 cm, sage</t>
  </si>
  <si>
    <t>BONA - Small mat 50x60 cm, sage</t>
  </si>
  <si>
    <t>BONA - Bath mat 60x100 cm, sage</t>
  </si>
  <si>
    <t>BONA - Bath mat 70x120 cm, sage</t>
  </si>
  <si>
    <t>BONA - Bath mat 80x140 cm, sage</t>
  </si>
  <si>
    <t>CARMEN - WC cover 47x50 cm, sage</t>
  </si>
  <si>
    <t>CARMEN - WC mat with cut-out 55x50 cm, sage</t>
  </si>
  <si>
    <t>CARMEN - Small mat 60x60 cm, sage</t>
  </si>
  <si>
    <t>CARMEN - Bath mat 60x100 cm, sage</t>
  </si>
  <si>
    <t>CARMEN - Bath mat 70x120 cm, sage</t>
  </si>
  <si>
    <t>CARMEN - Bath mat 80x140 cm, sage</t>
  </si>
  <si>
    <t>CLASSIQUE - Small mat 50x60 cm, sand</t>
  </si>
  <si>
    <t>CLASSIQUE - Bath mat 60x100 cm, sand</t>
  </si>
  <si>
    <t>CLASSIQUE - Bath mat 70x120 cm, sand</t>
  </si>
  <si>
    <t>CRYSTAL LIGHT - WC cover 47x50 cm, navy</t>
  </si>
  <si>
    <t>CRYSTAL LIGHT - Small mat 50x60 cm, navy</t>
  </si>
  <si>
    <t>CRYSTAL LIGHT - WC mat with cut-out 50x60 cm, navy</t>
  </si>
  <si>
    <t>CRYSTAL LIGHT - Bath mat 60x100 cm, navy</t>
  </si>
  <si>
    <t>CRYSTAL LIGHT - Bath mat 70x120 cm, navy</t>
  </si>
  <si>
    <t>DIVISO - WC cover 47x50 cm, ruby</t>
  </si>
  <si>
    <t>DIVISO - WC mat with cut-out 50x60 cm, ruby</t>
  </si>
  <si>
    <t>DIVISO - Small mat 60x60 cm, ruby</t>
  </si>
  <si>
    <t>DIVISO - Bath mat 60x100 cm, ruby</t>
  </si>
  <si>
    <t>DIVISO - Bath mat 70x120 cm, ruby</t>
  </si>
  <si>
    <t>DIVISO - WC cover 47x50 cm, gray</t>
  </si>
  <si>
    <t>DIVISO - WC mat with cut-out 50x60 cm, gray</t>
  </si>
  <si>
    <t>DIVISO - Small mat 60x60 cm, gray</t>
  </si>
  <si>
    <t>DIVISO - Bath mat 60x100 cm, gray</t>
  </si>
  <si>
    <t>DIVISO - Bath mat 70x120 cm, gray</t>
  </si>
  <si>
    <t>DIVISO - WC cover 47x50 cm, rose</t>
  </si>
  <si>
    <t>DIVISO - WC mat with cut-out 50x60 cm, rose</t>
  </si>
  <si>
    <t>DIVISO - Small mat 60x60 cm, rose</t>
  </si>
  <si>
    <t>DIVISO - Bath mat 60x100 cm, rose</t>
  </si>
  <si>
    <t>DIVISO - Bath mat 70x120 cm, rose</t>
  </si>
  <si>
    <t>DIVISO - WC cover 47x50 cm, blue</t>
  </si>
  <si>
    <t>DIVISO - WC mat with cut-out 50x60 cm, blue</t>
  </si>
  <si>
    <t>DIVISO - Small mat 60x60 cm, blue</t>
  </si>
  <si>
    <t>DIVISO - Bath mat 60x100 cm, blue</t>
  </si>
  <si>
    <t>DIVISO - Bath mat 70x120 cm, blue</t>
  </si>
  <si>
    <t>JEWEL - WC cover 47x50 cm, anthracite</t>
  </si>
  <si>
    <t>JEWEL - WC mat with cut-out 55x50 cm, anthracite</t>
  </si>
  <si>
    <t>JEWEL - Small mat 60x60 cm, anthracite</t>
  </si>
  <si>
    <t>JEWEL - Bath mat 60x100 cm, anthracite</t>
  </si>
  <si>
    <t>JEWEL - Bath mat 70x120 cm, anthracite</t>
  </si>
  <si>
    <t>JEWEL - WC cover 47x50 cm, turquoise</t>
  </si>
  <si>
    <t>JEWEL - WC mat with cut-out 55x50 cm, turquoise</t>
  </si>
  <si>
    <t>JEWEL - Small mat 60x60 cm, turquoise</t>
  </si>
  <si>
    <t>JEWEL - Bath mat 60x100 cm, turquoise</t>
  </si>
  <si>
    <t>JEWEL - Bath mat 70x120 cm, turquoise</t>
  </si>
  <si>
    <t>JEWEL - WC cover 47x50 cm, blue</t>
  </si>
  <si>
    <t>JEWEL - WC mat with cut-out 55x50 cm, blue</t>
  </si>
  <si>
    <t>JEWEL - Small mat 60x60 cm, blue</t>
  </si>
  <si>
    <t>JEWEL - Bath mat 60x100 cm, blue</t>
  </si>
  <si>
    <t>JEWEL - Bath mat 70x120 cm, blue</t>
  </si>
  <si>
    <t>JEWEL - WC cover 47x50 cm, taupe</t>
  </si>
  <si>
    <t>JEWEL - WC mat with cut-out 55x50 cm, taupe</t>
  </si>
  <si>
    <t>JEWEL - Small mat 60x60 cm, taupe</t>
  </si>
  <si>
    <t>JEWEL - Bath mat 60x100 cm, taupe</t>
  </si>
  <si>
    <t>JEWEL - Bath mat 70x120 cm, taupe</t>
  </si>
  <si>
    <t>LILY - Small mat 50x60 cm, gray</t>
  </si>
  <si>
    <t>LILY - Bath mat 60x100 cm, gray</t>
  </si>
  <si>
    <t>LILY - Bath mat 70x120 cm, gray</t>
  </si>
  <si>
    <t>LILY - Small mat 50x60 cm, blue</t>
  </si>
  <si>
    <t>LILY - Bath mat 60x100 cm, blue</t>
  </si>
  <si>
    <t>LILY - Bath mat 70x120 cm, blue</t>
  </si>
  <si>
    <t>LILY - Small mat 50x60 cm, rose</t>
  </si>
  <si>
    <t>LILY - Bath mat 60x100 cm, rose</t>
  </si>
  <si>
    <t>LILY - Bath mat 70x120 cm, rose</t>
  </si>
  <si>
    <t>MELANGE - WC cover 47x50 cm, silver</t>
  </si>
  <si>
    <t>MELANGE - WC mat with cut-out 50x60 cm, silver</t>
  </si>
  <si>
    <t>MELANGE - Small mat 50x60 cm, silver</t>
  </si>
  <si>
    <t>MELANGE - Bath mat 50x80 cm, silver</t>
  </si>
  <si>
    <t>MELANGE - Bath mat 50x110 cm, silver</t>
  </si>
  <si>
    <t>MELANGE - Bath mat 60x100 cm, silver</t>
  </si>
  <si>
    <t>MELANGE - Bath mat 70x120 cm, silver</t>
  </si>
  <si>
    <t>MELANGE - Bath mat 80x140 cm, silver</t>
  </si>
  <si>
    <t>MELANGE - WC cover 47x50 cm, ruby</t>
  </si>
  <si>
    <t>MELANGE - WC mat with cut-out 50x60 cm, ruby</t>
  </si>
  <si>
    <t>MELANGE - Small mat 50x60 cm, ruby</t>
  </si>
  <si>
    <t>MELANGE - Bath mat 50x80 cm, ruby</t>
  </si>
  <si>
    <t>MELANGE - Bath mat 50x110 cm, ruby</t>
  </si>
  <si>
    <t>MELANGE - Bath mat 60x100 cm, ruby</t>
  </si>
  <si>
    <t>MELANGE - Bath mat 70x120 cm, ruby</t>
  </si>
  <si>
    <t>MELANGE - Bath mat 80x140 cm, ruby</t>
  </si>
  <si>
    <t>MELANGE - WC cover 47x50 cm, anthracite</t>
  </si>
  <si>
    <t>MELANGE - WC mat with cut-out 50x60 cm, anthracite</t>
  </si>
  <si>
    <t>MELANGE - Small mat 50x60 cm, anthracite</t>
  </si>
  <si>
    <t>MELANGE - Bath mat 50x80 cm, anthracite</t>
  </si>
  <si>
    <t>MELANGE - Bath mat 50x110 cm, anthracite</t>
  </si>
  <si>
    <t>MELANGE - Bath mat 60x100 cm, anthracite</t>
  </si>
  <si>
    <t>MELANGE - Bath mat 70x120 cm, anthracite</t>
  </si>
  <si>
    <t>MELANGE - Bath mat 80x140 cm, anthracite</t>
  </si>
  <si>
    <t>MELANGE - WC cover 47x50 cm, bright turquoise</t>
  </si>
  <si>
    <t>MELANGE - WC mat with cut-out 50x60 cm, bright turquoise</t>
  </si>
  <si>
    <t>MELANGE - Small mat 50x60 cm, bright turquoise</t>
  </si>
  <si>
    <t>MELANGE - Bath mat 50x80 cm, bright turquoise</t>
  </si>
  <si>
    <t>MELANGE - Bath mat 50x110 cm, bright turquoise</t>
  </si>
  <si>
    <t>MELANGE - Bath mat 60x100 cm, bright turquoise</t>
  </si>
  <si>
    <t>MELANGE - Bath mat 70x120 cm, bright turquoise</t>
  </si>
  <si>
    <t>MELANGE - Bath mat 80x140 cm, bright turquoise</t>
  </si>
  <si>
    <t>MELANGE - WC cover 47x50 cm, white</t>
  </si>
  <si>
    <t>MELANGE - WC mat with cut-out 50x60 cm, white</t>
  </si>
  <si>
    <t>MELANGE - Small mat 50x60 cm, white</t>
  </si>
  <si>
    <t>MELANGE - Bath mat 50x80 cm, white</t>
  </si>
  <si>
    <t>MELANGE - Bath mat 50x110 cm, white</t>
  </si>
  <si>
    <t>MELANGE - Bath mat 60x100 cm, white</t>
  </si>
  <si>
    <t>MELANGE - Bath mat 70x120 cm, white</t>
  </si>
  <si>
    <t>MELANGE - Bath mat 80x140 cm, white</t>
  </si>
  <si>
    <t>MELANGE - WC cover 47x50 cm, rose</t>
  </si>
  <si>
    <t>MELANGE - WC mat with cut-out 50x60 cm, rose</t>
  </si>
  <si>
    <t>MELANGE - Small mat 50x60 cm, rose</t>
  </si>
  <si>
    <t>MELANGE - Bath mat 50x80 cm, rose</t>
  </si>
  <si>
    <t>MELANGE - Bath mat 50x110 cm, rose</t>
  </si>
  <si>
    <t>MELANGE - Bath mat 60x100 cm, rose</t>
  </si>
  <si>
    <t>MELANGE - Bath mat 70x120 cm, rose</t>
  </si>
  <si>
    <t>MELANGE - Bath mat 80x140 cm, rose</t>
  </si>
  <si>
    <t>MELANGE - WC cover 47x50 cm, granite</t>
  </si>
  <si>
    <t>MELANGE - WC mat with cut-out 50x60 cm, granite</t>
  </si>
  <si>
    <t>MELANGE - Small mat 50x60 cm, granite</t>
  </si>
  <si>
    <t>MELANGE - Bath mat 50x80 cm, granite</t>
  </si>
  <si>
    <t>MELANGE - Bath mat 50x110 cm, granite</t>
  </si>
  <si>
    <t>MELANGE - Bath mat 60x100 cm, granite</t>
  </si>
  <si>
    <t>MELANGE - Bath mat 70x120 cm, granite</t>
  </si>
  <si>
    <t>MELANGE - Bath mat 80x140 cm, granite</t>
  </si>
  <si>
    <t>MELANGE - WC cover 47x50 cm, turquoise</t>
  </si>
  <si>
    <t>MELANGE - WC mat with cut-out 50x60 cm, turquoise</t>
  </si>
  <si>
    <t>MELANGE - Small mat 50x60 cm, turquoise</t>
  </si>
  <si>
    <t>MELANGE - Bath mat 50x80 cm, turquoise</t>
  </si>
  <si>
    <t>MELANGE - Bath mat 50x110 cm, turquoise</t>
  </si>
  <si>
    <t>MELANGE - Bath mat 60x100 cm, turquoise</t>
  </si>
  <si>
    <t>MELANGE - Bath mat 70x120 cm, turquoise</t>
  </si>
  <si>
    <t>MELANGE - Bath mat 80x140 cm, turquoise</t>
  </si>
  <si>
    <t>MELANGE - WC cover 47x50 cm, jeans blue</t>
  </si>
  <si>
    <t>MELANGE - WC mat with cut-out 50x60 cm, jeans blue</t>
  </si>
  <si>
    <t>MELANGE - Small mat 50x60 cm, jeans blue</t>
  </si>
  <si>
    <t>MELANGE - Bath mat 50x80 cm, jeans blue</t>
  </si>
  <si>
    <t>MELANGE - Bath mat 50x110 cm, jeans blue</t>
  </si>
  <si>
    <t>MELANGE - Bath mat 60x100 cm, jeans blue</t>
  </si>
  <si>
    <t>MELANGE - Bath mat 70x120 cm, jeans blue</t>
  </si>
  <si>
    <t>MELANGE - Bath mat 80x140 cm, jeans blue</t>
  </si>
  <si>
    <t>MELANGE - WC cover 47x50 cm, beige</t>
  </si>
  <si>
    <t>MELANGE - WC mat with cut-out 50x60 cm, beige</t>
  </si>
  <si>
    <t>MELANGE - Small mat 50x60 cm, beige</t>
  </si>
  <si>
    <t>MELANGE - Bath mat 50x80 cm, beige</t>
  </si>
  <si>
    <t>MELANGE - Bath mat 50x110 cm, beige</t>
  </si>
  <si>
    <t>MELANGE - Bath mat 60x100 cm, beige</t>
  </si>
  <si>
    <t>MELANGE - Bath mat 70x120 cm, beige</t>
  </si>
  <si>
    <t>MELANGE - Bath mat 80x140 cm, beige</t>
  </si>
  <si>
    <t>MELANGE - WC cover 47x50 cm, champagne</t>
  </si>
  <si>
    <t>MELANGE - WC mat with cut-out 50x60 cm, champagne</t>
  </si>
  <si>
    <t>MELANGE - Small mat 50x60 cm, champagne</t>
  </si>
  <si>
    <t>MELANGE - Bath mat 50x80 cm, champagne</t>
  </si>
  <si>
    <t>MELANGE - Bath mat 50x110 cm, champagne</t>
  </si>
  <si>
    <t>MELANGE - Bath mat 60x100 cm, champagne</t>
  </si>
  <si>
    <t>MELANGE - Bath mat 70x120 cm, champagne</t>
  </si>
  <si>
    <t>MELANGE - Bath mat 80x140 cm, champagne</t>
  </si>
  <si>
    <t>MELANGE - WC cover 47x50 cm, mint green</t>
  </si>
  <si>
    <t>MELANGE - WC mat with cut-out 50x60 cm, mint green</t>
  </si>
  <si>
    <t>MELANGE - Small mat 50x60 cm, mint green</t>
  </si>
  <si>
    <t>MELANGE - Bath mat 50x80 cm, mint green</t>
  </si>
  <si>
    <t>MELANGE - Bath mat 50x110 cm, mint green</t>
  </si>
  <si>
    <t>MELANGE - Bath mat 60x100 cm, mint green</t>
  </si>
  <si>
    <t>MELANGE - Bath mat 70x120 cm, mint green</t>
  </si>
  <si>
    <t>MELANGE - Bath mat 80x140 cm, mint green</t>
  </si>
  <si>
    <t>MELANGE - WC cover 47x50 cm, taupe</t>
  </si>
  <si>
    <t>MELANGE - WC mat with cut-out 50x60 cm, taupe</t>
  </si>
  <si>
    <t>MELANGE - Small mat 50x60 cm, taupe</t>
  </si>
  <si>
    <t>MELANGE - Bath mat 50x80 cm, taupe</t>
  </si>
  <si>
    <t>MELANGE - Bath mat 50x110 cm, taupe</t>
  </si>
  <si>
    <t>MELANGE - Bath mat 60x100 cm, taupe</t>
  </si>
  <si>
    <t>MELANGE - Bath mat 70x120 cm, taupe</t>
  </si>
  <si>
    <t>MELANGE - Bath mat 80x140 cm, taupe</t>
  </si>
  <si>
    <t>MELANGE - WC cover 47x50 cm, kiwi green</t>
  </si>
  <si>
    <t>MELANGE - WC mat with cut-out 50x60 cm, kiwi green</t>
  </si>
  <si>
    <t>MELANGE - Small mat 50x60 cm, kiwi green</t>
  </si>
  <si>
    <t>MELANGE - Bath mat 50x80 cm, kiwi green</t>
  </si>
  <si>
    <t>MELANGE - Bath mat 50x110 cm, kiwi green</t>
  </si>
  <si>
    <t>MELANGE - Bath mat 60x100 cm, kiwi green</t>
  </si>
  <si>
    <t>MELANGE - Bath mat 70x120 cm, kiwi green</t>
  </si>
  <si>
    <t>MELANGE - Bath mat 80x140 cm, kiwi green</t>
  </si>
  <si>
    <t>MELANGE - WC cover 47x50 cm, royal blue</t>
  </si>
  <si>
    <t>MELANGE - WC mat with cut-out 50x60 cm, royal blue</t>
  </si>
  <si>
    <t>MELANGE - Small mat 50x60 cm, royal blue</t>
  </si>
  <si>
    <t>MELANGE - Bath mat 50x80 cm, royal blue</t>
  </si>
  <si>
    <t>MELANGE - Bath mat 50x110 cm, royal blue</t>
  </si>
  <si>
    <t>MELANGE - Bath mat 60x100 cm, royal blue</t>
  </si>
  <si>
    <t>MELANGE - Bath mat 70x120 cm, royal blue</t>
  </si>
  <si>
    <t>MELANGE - Bath mat 80x140 cm, royal blue</t>
  </si>
  <si>
    <t>MELANGE - WC cover 47x50 cm, berry</t>
  </si>
  <si>
    <t>MELANGE - WC mat with cut-out 50x60 cm, berry</t>
  </si>
  <si>
    <t>MELANGE - Small mat 50x60 cm, berry</t>
  </si>
  <si>
    <t>MELANGE - Bath mat 50x80 cm, berry</t>
  </si>
  <si>
    <t>MELANGE - Bath mat 50x110 cm, berry</t>
  </si>
  <si>
    <t>MELANGE - Bath mat 60x100 cm, berry</t>
  </si>
  <si>
    <t>MELANGE - Bath mat 70x120 cm, berry</t>
  </si>
  <si>
    <t>MELANGE - Bath mat 80x140 cm, berry</t>
  </si>
  <si>
    <t>MEZZO - Small mat 50x60 cm, ocean</t>
  </si>
  <si>
    <t>MEZZO - Bath mat 60x100 cm, ocean</t>
  </si>
  <si>
    <t>MEZZO - Bath mat 70x120 cm, ocean</t>
  </si>
  <si>
    <t>MIRAGE - Small mat 50x60 cm, blue</t>
  </si>
  <si>
    <t>MIRAGE - Bath mat 60x100 cm, blue</t>
  </si>
  <si>
    <t>MIRAGE - Bath mat 70x120 cm, blue</t>
  </si>
  <si>
    <t>MIRAGE - Small mat 50x60 cm, anthracite</t>
  </si>
  <si>
    <t>MIRAGE - Bath mat 60x100 cm, anthracite</t>
  </si>
  <si>
    <t>MIRAGE - Bath mat 70x120 cm, anthracite</t>
  </si>
  <si>
    <t>MOON - WC cover 47x50 cm, ruby</t>
  </si>
  <si>
    <t>MOON - WC mat with cut-out 50x60 cm, ruby</t>
  </si>
  <si>
    <t>MOON - Small mat 50x60 cm, ruby</t>
  </si>
  <si>
    <t>MOON - Bath mat 60x100 cm, ruby</t>
  </si>
  <si>
    <t>MOON - Bath mat 70x120 cm, ruby</t>
  </si>
  <si>
    <t>PIUME - Small mat 50x60 cm, gray</t>
  </si>
  <si>
    <t>PIUME - Bath mat 60x100 cm, gray</t>
  </si>
  <si>
    <t>PIUME - Bath mat 70x120 cm, gray</t>
  </si>
  <si>
    <t>PIUME - Small mat 50x60 cm, ruby</t>
  </si>
  <si>
    <t>PIUME - Bath mat 60x100 cm, ruby</t>
  </si>
  <si>
    <t>PIUME - Bath mat 70x120 cm, ruby</t>
  </si>
  <si>
    <t>PIUME - Small mat 50x60 cm, blue</t>
  </si>
  <si>
    <t>PIUME - Bath mat 60x100 cm, blue</t>
  </si>
  <si>
    <t>PIUME - Bath mat 70x120 cm, blue</t>
  </si>
  <si>
    <t>ROOM - WC cover 47x50 cm, anthracite</t>
  </si>
  <si>
    <t>ROOM - WC mat with cut-out 50x60 cm, anthracite</t>
  </si>
  <si>
    <t>ROOM - Small mat 50x60 cm, anthracite</t>
  </si>
  <si>
    <t>ROOM - Bath mat 60x100 cm, anthracite</t>
  </si>
  <si>
    <t>ROOM - Bath mat 70x120 cm, anthracite</t>
  </si>
  <si>
    <t>ROOM - WC cover 47x50 cm, beige</t>
  </si>
  <si>
    <t>ROOM - WC mat with cut-out 50x60 cm, beige</t>
  </si>
  <si>
    <t>ROOM - Small mat 50x60 cm, beige</t>
  </si>
  <si>
    <t>ROOM - Bath mat 60x100 cm, beige</t>
  </si>
  <si>
    <t>ROOM - Bath mat 70x120 cm, beige</t>
  </si>
  <si>
    <t>ROOM - WC cover 47x50 cm, turquoise</t>
  </si>
  <si>
    <t>ROOM - WC mat with cut-out 50x60 cm, turquoise</t>
  </si>
  <si>
    <t>ROOM - Small mat 50x60 cm, turquoise</t>
  </si>
  <si>
    <t>ROOM - Bath mat 60x100 cm, turquoise</t>
  </si>
  <si>
    <t>ROOM - Bath mat 70x120 cm, turquoise</t>
  </si>
  <si>
    <t>ROOM - WC cover 47x50 cm, blue</t>
  </si>
  <si>
    <t>ROOM - WC mat with cut-out 50x60 cm, blue</t>
  </si>
  <si>
    <t>ROOM - Small mat 50x60 cm, blue</t>
  </si>
  <si>
    <t>ROOM - Bath mat 60x100 cm, blue</t>
  </si>
  <si>
    <t>ROOM - Bath mat 70x120 cm, blue</t>
  </si>
  <si>
    <t>ROOM - WC cover 47x50 cm, taupe</t>
  </si>
  <si>
    <t>ROOM - WC mat with cut-out 50x60 cm, taupe</t>
  </si>
  <si>
    <t>ROOM - Small mat 50x60 cm, taupe</t>
  </si>
  <si>
    <t>ROOM - Bath mat 60x100 cm, taupe</t>
  </si>
  <si>
    <t>ROOM - Bath mat 70x120 cm, taupe</t>
  </si>
  <si>
    <t>ROOM - WC cover 47x50 cm, ruby</t>
  </si>
  <si>
    <t>ROOM - WC mat with cut-out 50x60 cm, ruby</t>
  </si>
  <si>
    <t>ROOM - Small mat 50x60 cm, ruby</t>
  </si>
  <si>
    <t>ROOM - Bath mat 60x100 cm, ruby</t>
  </si>
  <si>
    <t>ROOM - Bath mat 70x120 cm, ruby</t>
  </si>
  <si>
    <t>SUMMERTIME - Small mat 50x60 cm, ocean</t>
  </si>
  <si>
    <t>SUMMERTIME - Bath mat 60x90 cm, ocean</t>
  </si>
  <si>
    <t>SUMMERTIME - Bath mat 65x115 cm, ocean</t>
  </si>
  <si>
    <t>SUNSHINE - Bath mat 60x100 cm, gray</t>
  </si>
  <si>
    <t>VELA - Small mat 50x60 cm, rose</t>
  </si>
  <si>
    <t>VELA - Bath mat 60x100 cm, rose</t>
  </si>
  <si>
    <t>VELA - Bath mat 70x120 cm, rose</t>
  </si>
  <si>
    <t>VELA - Small mat 50x60 cm, blue</t>
  </si>
  <si>
    <t>VELA - Bath mat 60x100 cm, blue</t>
  </si>
  <si>
    <t>VELA - Bath mat 70x120 cm, blue</t>
  </si>
  <si>
    <t>VOGUE - Small mat 60x60 cm, sage</t>
  </si>
  <si>
    <t>VOGUE - Bath mat 60x100 cm, sage</t>
  </si>
  <si>
    <t>VOGUE - Bath mat 70x120 cm, sage</t>
  </si>
  <si>
    <t>MEMORY - Face cloth 16x21 cm, sage</t>
  </si>
  <si>
    <t>MEMORY - Towel 30x50 cm, sage</t>
  </si>
  <si>
    <t>MEMORY - Towel 50x100 cm, sage</t>
  </si>
  <si>
    <t>MEMORY - Big towel 70x140 cm, sage</t>
  </si>
  <si>
    <t>CAPRICIO - WC mat with cut-out 55x60 cm, gray</t>
  </si>
  <si>
    <t>CAPRICIO - Small mat 55x60 cm, gray</t>
  </si>
  <si>
    <t>CAPRICIO - Bath mat 60x100 cm, gray</t>
  </si>
  <si>
    <t>CAPRICIO - Bath mat 70x120 cm, gray</t>
  </si>
  <si>
    <t>CAPRICIO - WC mat with cut-out 55x60 cm, ruby</t>
  </si>
  <si>
    <t>CAPRICIO - Small mat 55x60 cm, ruby</t>
  </si>
  <si>
    <t>CAPRICIO - Bath mat 60x100 cm, ruby</t>
  </si>
  <si>
    <t>CAPRICIO - Bath mat 70x120 cm, ruby</t>
  </si>
  <si>
    <t>CAPRICIO - WC mat with cut-out 55x60 cm, blue</t>
  </si>
  <si>
    <t>CAPRICIO - Small mat 55x60 cm, blue</t>
  </si>
  <si>
    <t>CAPRICIO - Bath mat 60x100 cm, blue</t>
  </si>
  <si>
    <t>CAPRICIO - Bath mat 70x120 cm, blue</t>
  </si>
  <si>
    <t>CAPRICIO - WC mat with cut-out 55x60 cm, orange</t>
  </si>
  <si>
    <t>CAPRICIO - Small mat 55x60 cm, orange</t>
  </si>
  <si>
    <t>CAPRICIO - Bath mat 60x100 cm, orange</t>
  </si>
  <si>
    <t>CAPRICIO - Bath mat 70x120 cm, orange</t>
  </si>
  <si>
    <t>CAPRICIO - WC mat with cut-out 55x60 cm, brown</t>
  </si>
  <si>
    <t>CAPRICIO - Small mat 55x60 cm, brown</t>
  </si>
  <si>
    <t>CAPRICIO - Bath mat 60x100 cm, brown</t>
  </si>
  <si>
    <t>CAPRICIO - Bath mat 70x120 cm, brown</t>
  </si>
  <si>
    <t>FANTASTIC - WC cover 47x50 cm, ruby</t>
  </si>
  <si>
    <t>FANTASTIC - Small mat 50x60 cm, ruby</t>
  </si>
  <si>
    <t>FANTASTIC - Bath mat 60x90 cm, ruby</t>
  </si>
  <si>
    <t>FANTASTIC - Bath mat 70x120 cm, ruby</t>
  </si>
  <si>
    <t>FANTASTIC - WC cover 47x50 cm, gray</t>
  </si>
  <si>
    <t>FANTASTIC - Small mat 50x60 cm, gray</t>
  </si>
  <si>
    <t>FANTASTIC - Bath mat 60x90 cm, gray</t>
  </si>
  <si>
    <t>FANTASTIC - Bath mat 70x120 cm, gray</t>
  </si>
  <si>
    <t>FANTASTIC - WC cover 47x50 cm, nature</t>
  </si>
  <si>
    <t>FANTASTIC - Small mat 50x60 cm, nature</t>
  </si>
  <si>
    <t>FANTASTIC - Bath mat 60x90 cm, nature</t>
  </si>
  <si>
    <t>FANTASTIC - Bath mat 70x120 cm, nature</t>
  </si>
  <si>
    <t>FANTASTIC - WC cover 47x50 cm, green</t>
  </si>
  <si>
    <t>FANTASTIC - Small mat 50x60 cm, green</t>
  </si>
  <si>
    <t>FANTASTIC - Bath mat 60x90 cm, green</t>
  </si>
  <si>
    <t>FANTASTIC - Bath mat 70x120 cm, green</t>
  </si>
  <si>
    <t>FANTASTIC - WC cover 47x50 cm, taupe</t>
  </si>
  <si>
    <t>FANTASTIC - Small mat 50x60 cm, taupe</t>
  </si>
  <si>
    <t>FANTASTIC - Bath mat 60x90 cm, taupe</t>
  </si>
  <si>
    <t>FANTASTIC - Bath mat 70x120 cm, taupe</t>
  </si>
  <si>
    <t>FEELING - Small mat 50x60 cm, nature</t>
  </si>
  <si>
    <t>FEELING - Bath mat 60x100 cm, nature</t>
  </si>
  <si>
    <t>FEELING - Bath mat 70x120 cm, nature</t>
  </si>
  <si>
    <t>FEELING - Small mat 50x60 cm, anthracite</t>
  </si>
  <si>
    <t>FEELING - Bath mat 60x100 cm, anthracite</t>
  </si>
  <si>
    <t>FEELING - Bath mat 70x120 cm, anthracite</t>
  </si>
  <si>
    <t>FEELING - Small mat 50x60 cm, turquoise</t>
  </si>
  <si>
    <t>FEELING - Bath mat 60x100 cm, turquoise</t>
  </si>
  <si>
    <t>FEELING - Bath mat 70x120 cm, turquoise</t>
  </si>
  <si>
    <t>FEELING - Small mat 50x60 cm, rose</t>
  </si>
  <si>
    <t>FEELING - Bath mat 60x100 cm, rose</t>
  </si>
  <si>
    <t>FEELING - Bath mat 70x120 cm, rose</t>
  </si>
  <si>
    <t>FEELING - Small mat 50x60 cm, green</t>
  </si>
  <si>
    <t>FEELING - Bath mat 60x100 cm, green</t>
  </si>
  <si>
    <t>FEELING - Bath mat 70x120 cm, green</t>
  </si>
  <si>
    <t>FEELING - Small mat 50x60 cm, orange</t>
  </si>
  <si>
    <t>FEELING - Bath mat 60x100 cm, orange</t>
  </si>
  <si>
    <t>FEELING - Bath mat 70x120 cm, orange</t>
  </si>
  <si>
    <t>FLASH - WC cover 47x50 cm, anthracite</t>
  </si>
  <si>
    <t>FLASH - WC mat with cut-out 55x60 cm, anthracite</t>
  </si>
  <si>
    <t>FLASH - Small mat 55x60 cm, anthracite</t>
  </si>
  <si>
    <t>FLASH - Bath mat 60x100 cm, anthracite</t>
  </si>
  <si>
    <t>FLASH - Bath mat 70x120 cm, anthracite</t>
  </si>
  <si>
    <t>FLASH - WC cover 47x50 cm, blue</t>
  </si>
  <si>
    <t>FLASH - WC mat with cut-out 55x60 cm, blue</t>
  </si>
  <si>
    <t>FLASH - Small mat 55x60 cm, blue</t>
  </si>
  <si>
    <t>FLASH - Bath mat 60x100 cm, blue</t>
  </si>
  <si>
    <t>FLASH - Bath mat 70x120 cm, blue</t>
  </si>
  <si>
    <t>FLASH - WC cover 47x50 cm, ruby</t>
  </si>
  <si>
    <t>FLASH - WC mat with cut-out 55x60 cm, ruby</t>
  </si>
  <si>
    <t>FLASH - Small mat 55x60 cm, ruby</t>
  </si>
  <si>
    <t>FLASH - Bath mat 60x100 cm, ruby</t>
  </si>
  <si>
    <t>FLASH - Bath mat 70x120 cm, ruby</t>
  </si>
  <si>
    <t>FLASH - WC cover 47x50 cm, green</t>
  </si>
  <si>
    <t>FLASH - WC mat with cut-out 55x60 cm, green</t>
  </si>
  <si>
    <t>FLASH - Small mat 55x60 cm, green</t>
  </si>
  <si>
    <t>FLASH - Bath mat 60x100 cm, green</t>
  </si>
  <si>
    <t>FLASH - Bath mat 70x120 cm, green</t>
  </si>
  <si>
    <t>MERKUR - WC mat with cut-out 50x60 cm, blue</t>
  </si>
  <si>
    <t>MERKUR - Small mat 50x60 cm, blue</t>
  </si>
  <si>
    <t>MERKUR - Bath mat 60x100 cm, blue</t>
  </si>
  <si>
    <t>MERKUR - Bath mat 70x120 cm, blue</t>
  </si>
  <si>
    <t>MERKUR - Set - 2pcs (40x50cm no cut+50x80cm) SET, blue</t>
  </si>
  <si>
    <t>MERKUR - Set - 3pcs (cover,40x50cm no cut+50x80cm) SET, blue</t>
  </si>
  <si>
    <t>MERKUR - WC mat with cut-out 50x60 cm, berry</t>
  </si>
  <si>
    <t>MERKUR - Small mat 50x60 cm, berry</t>
  </si>
  <si>
    <t>MERKUR - Bath mat 60x100 cm, berry</t>
  </si>
  <si>
    <t>MERKUR - Bath mat 70x120 cm, berry</t>
  </si>
  <si>
    <t>MERKUR - Set - 2pcs (40x50cm no cut+50x80cm) SET, berry</t>
  </si>
  <si>
    <t>MERKUR - Set - 3pcs (cover,40x50cm no cut+50x80cm) SET, berry</t>
  </si>
  <si>
    <t>MERKUR - WC mat with cut-out 50x60 cm, brown</t>
  </si>
  <si>
    <t>MERKUR - Small mat 50x60 cm, brown</t>
  </si>
  <si>
    <t>MERKUR - Bath mat 60x100 cm, brown</t>
  </si>
  <si>
    <t>MERKUR - Bath mat 70x120 cm, brown</t>
  </si>
  <si>
    <t>MERKUR - Set - 2pcs (40x50cm no cut+50x80cm) SET, brown</t>
  </si>
  <si>
    <t>MERKUR - Set - 3pcs (cover,40x50cm no cut+50x80cm) SET, brown</t>
  </si>
  <si>
    <t>MERKUR - WC mat with cut-out 50x60 cm, green</t>
  </si>
  <si>
    <t>MERKUR - Small mat 50x60 cm, green</t>
  </si>
  <si>
    <t>MERKUR - Bath mat 60x100 cm, green</t>
  </si>
  <si>
    <t>MERKUR - Bath mat 70x120 cm, green</t>
  </si>
  <si>
    <t>MERKUR - Set - 2pcs (40x50cm no cut+50x80cm) SET, green</t>
  </si>
  <si>
    <t>MERKUR - Set - 3pcs (cover,40x50cm no cut+50x80cm) SET, green</t>
  </si>
  <si>
    <t>CHESS - Small mat 50x60 cm, silver</t>
  </si>
  <si>
    <t>CHESS - Bath mat 60x90 cm, silver</t>
  </si>
  <si>
    <t>CHESS - Bath mat 70x120 cm, silver</t>
  </si>
  <si>
    <t>CHESS - Small mat 50x60 cm, nature</t>
  </si>
  <si>
    <t>CHESS - Bath mat 60x90 cm, nature</t>
  </si>
  <si>
    <t>CHESS - Bath mat 70x120 cm, nature</t>
  </si>
  <si>
    <t>CHESS - Small mat 50x60 cm, taupe</t>
  </si>
  <si>
    <t>CHESS - Bath mat 60x90 cm, taupe</t>
  </si>
  <si>
    <t>CHESS - Bath mat 70x120 cm, taupe</t>
  </si>
  <si>
    <t>AQUATICA - Small mat 50x60 cm, blue</t>
  </si>
  <si>
    <t>AQUATICA - Bath mat 60x90 cm, blue</t>
  </si>
  <si>
    <t>AQUATICA - Bath mat 65x115 cm, blue</t>
  </si>
  <si>
    <t>AQUATICA - Small mat 50x60 cm, taupe</t>
  </si>
  <si>
    <t>AQUATICA - Bath mat 60x90 cm, taupe</t>
  </si>
  <si>
    <t>AQUATICA - Bath mat 65x115 cm, taupe</t>
  </si>
  <si>
    <t>TERAZZO - Small mat 50x60 cm, nature</t>
  </si>
  <si>
    <t>TERAZZO - Bath mat 60x100 cm, nature</t>
  </si>
  <si>
    <t>TERAZZO - Bath mat 70x120 cm, nature</t>
  </si>
  <si>
    <t>TERAZZO - Small mat 50x60 cm, anthracite</t>
  </si>
  <si>
    <t>TERAZZO - Bath mat 60x100 cm, anthracite</t>
  </si>
  <si>
    <t>TERAZZO - Bath mat 70x120 cm, anthracite</t>
  </si>
  <si>
    <t>TERAZZO - Small mat 50x60 cm, mineral grey</t>
  </si>
  <si>
    <t>TERAZZO - Bath mat 60x100 cm, mineral grey</t>
  </si>
  <si>
    <t>TERAZZO - Bath mat 70x120 cm, mineral grey</t>
  </si>
  <si>
    <t>TERAZZO - Small mat 50x60 cm, chocolate cream</t>
  </si>
  <si>
    <t>TERAZZO - Bath mat 60x100 cm, chocolate cream</t>
  </si>
  <si>
    <t>TERAZZO - Bath mat 70x120 cm, chocolate cream</t>
  </si>
  <si>
    <t>ROMAN - Bath mat 50x80 cm, caramel</t>
  </si>
  <si>
    <t>ROMAN - WC mat with cut-out 50x50 cm, gray</t>
  </si>
  <si>
    <t>ROMAN - Bath mat 50x80 cm, gray</t>
  </si>
  <si>
    <t>REGENT - WC mat with cut-out 60x50 cm, taupe</t>
  </si>
  <si>
    <t>REGENT - Small mat 60x60 cm, taupe</t>
  </si>
  <si>
    <t>REGENT - Bath mat 60x90 cm, taupe</t>
  </si>
  <si>
    <t>AOSTA - WC mat with cut-out 55x50 cm, caramel</t>
  </si>
  <si>
    <t>AOSTA - Small mat 55x50 cm, caramel</t>
  </si>
  <si>
    <t>AOSTA - Bath mat 60x90 cm, caramel</t>
  </si>
  <si>
    <t>UDINE - WC mat with cut-out 50x50 cm, caramel</t>
  </si>
  <si>
    <t>UDINE - Small mat 55x65 cm, caramel</t>
  </si>
  <si>
    <t>UDINE - Bath mat 50x80 cm, caramel</t>
  </si>
  <si>
    <t>GRANDE - WC mat with cut-out 55x50 cm, orange</t>
  </si>
  <si>
    <t>CORSA - WC mat with cut-out 55x50 cm, nature</t>
  </si>
  <si>
    <t>THUNI - WC mat with cut-out 55x55 cm, brown</t>
  </si>
  <si>
    <t>PACIOS - WC mat with cut-out 55x55 cm, purple</t>
  </si>
  <si>
    <t>Colani 24 - Bath mat 60x100 cm, white-red</t>
  </si>
  <si>
    <t>Colani 24 - Bath mat 70x120 cm, white-red</t>
  </si>
  <si>
    <t>Colani 24 - Bath mat 80x140 cm, white-red</t>
  </si>
  <si>
    <t>Colani 24 - Bath mat 60x100 cm, anthracite</t>
  </si>
  <si>
    <t>ROMAN - WC mat with cut-out 50x50 cm, orange</t>
  </si>
  <si>
    <t>ELENA - WC mat with cut-out 50x50 cm, caramel</t>
  </si>
  <si>
    <t>ELENA - WC mat with cut-out 50x50 cm, green</t>
  </si>
  <si>
    <t>LAO - Bath mat 60x90 cm, latte</t>
  </si>
  <si>
    <t>LAO - Bath mat 70x115 cm, latte</t>
  </si>
  <si>
    <t>LAO - Bath mat 60x90 cm, greige</t>
  </si>
  <si>
    <t>LAO - Bath mat 70x115 cm, greige</t>
  </si>
  <si>
    <t>NAMO - Small mat 60x60 cm, denim</t>
  </si>
  <si>
    <t>NAMO - Bath mat 60x100 cm, denim</t>
  </si>
  <si>
    <t>NAMO - Bath mat 70x120 cm, walnut</t>
  </si>
  <si>
    <t>NAMO - Bath mat 70x120 cm, chocolate</t>
  </si>
  <si>
    <t>LEX - WC mat with cut-out 50x60 cm, green</t>
  </si>
  <si>
    <t>LEX - WC cover 47x50 cm, green</t>
  </si>
  <si>
    <t>WISCONSIN - Bath mat 70x120 cm, anthracite</t>
  </si>
  <si>
    <t>WISCONSIN - Bath mat 60x100 cm, turquoise</t>
  </si>
  <si>
    <t>WISCONSIN - Bath mat 70x120 cm, turquoise</t>
  </si>
  <si>
    <t>REGENT - WC mat with cut-out 60x50 cm, old pink</t>
  </si>
  <si>
    <t>REGENT - WC mat with cut-out 60x50 cm, green</t>
  </si>
  <si>
    <t>AOSTA - WC mat with cut-out 55x50 cm, foxiness</t>
  </si>
  <si>
    <t>DORO - WC mat with cut-out 55x55 cm, brown</t>
  </si>
  <si>
    <t>LAVIA - WC mat with cut-out 60x50 cm, brown</t>
  </si>
  <si>
    <t>LAVIA - WC mat with cut-out 60x50 cm, green</t>
  </si>
  <si>
    <t>LAVIA - Bath mat 60x90 cm, green</t>
  </si>
  <si>
    <t>LAVIA - Small mat 50x60 cm, green</t>
  </si>
  <si>
    <t>BRAGA - WC mat with cut-out 55x50 cm, purple</t>
  </si>
  <si>
    <t>BRAGA - Bath mat 60x90 cm, purple</t>
  </si>
  <si>
    <t>VANDA - WC mat with cut-out 50x40 cm, green</t>
  </si>
  <si>
    <t>VANDA - WC mat with cut-out 50x40 cm, taupe</t>
  </si>
  <si>
    <t>VANDA - WC mat with cut-out 50x40 cm, brown</t>
  </si>
  <si>
    <t>SAND - Small mat 55x55 cm, taupe</t>
  </si>
  <si>
    <t>TOURNAI - WC mat with cut-out 55x55 cm, taupe</t>
  </si>
  <si>
    <t>JASMINE - Bath mat 90x135 cm, green-white</t>
  </si>
  <si>
    <t>KARIM 01 - Bath mat 70x120 cm, blue</t>
  </si>
  <si>
    <t>KARIM 01 - Bath mat 70x120 cm, gray-pink</t>
  </si>
  <si>
    <t>KARIM 26 - Bath mat 60x60 cm, pink- blue</t>
  </si>
  <si>
    <t>LUCA - WC mat with cut-out 50x60 cm, green</t>
  </si>
  <si>
    <t>LUCA - Bath mat 50x60 cm, green</t>
  </si>
  <si>
    <t>LUCA - Bath mat 60x100 cm, green</t>
  </si>
  <si>
    <t>LUCA - Bath mat 70x120 cm, green</t>
  </si>
  <si>
    <t>UDINE - WC mat with cut-out 50x50 cm, green</t>
  </si>
  <si>
    <t>OLYMPUS - WC mat with cut-out 55x55 cm, yellow</t>
  </si>
  <si>
    <t>MATRAGI 7 - Carpet 100x166 cm, black and white</t>
  </si>
  <si>
    <t>MATRAGI 7 - Carpet 150x250 cm, black and white</t>
  </si>
  <si>
    <t>b10000001</t>
  </si>
  <si>
    <t>b99911999</t>
  </si>
  <si>
    <t>b99914999</t>
  </si>
  <si>
    <t>b99916999</t>
  </si>
  <si>
    <t>b99919999</t>
  </si>
  <si>
    <t>b99923999</t>
  </si>
  <si>
    <t>b00042000</t>
  </si>
  <si>
    <t>b00043000</t>
  </si>
  <si>
    <t>b00045000</t>
  </si>
  <si>
    <t>b99955111</t>
  </si>
  <si>
    <t>b99960999</t>
  </si>
  <si>
    <t>b00066000</t>
  </si>
  <si>
    <t>b99904999</t>
  </si>
  <si>
    <t>MIX</t>
  </si>
  <si>
    <t>AKČNÍ - Koupelnová předložka 50x80 cm, MIX</t>
  </si>
  <si>
    <t>AKČNÍ - Koupelnová předložka 60x90 cm, MIX</t>
  </si>
  <si>
    <t>AKČNÍ - Koupelnová předložka 60x100 cm, MIX</t>
  </si>
  <si>
    <t>AKČNÍ - Koupelnová předložka 50x90 cm, MIX</t>
  </si>
  <si>
    <t>AKČNÍ - Koupelnová předložka 70x120 cm, MIX</t>
  </si>
  <si>
    <t>AKČNÍ - Čtvercová předložka 90x90 cm, MIX</t>
  </si>
  <si>
    <t>BARCELONA - WC cover 47x50 cm, gray</t>
  </si>
  <si>
    <t>BARCELONA - WC cover 47x50 cm, taupe</t>
  </si>
  <si>
    <t>CARMEN - WC cover 47x50 cm, taupe</t>
  </si>
  <si>
    <t>GRUND 2018 Auslauf</t>
  </si>
  <si>
    <t>GRUND 2019 new</t>
  </si>
  <si>
    <t>LineaDue 2018 Auslauf</t>
  </si>
  <si>
    <t>LineaDue 2019 new</t>
  </si>
  <si>
    <t>m2</t>
  </si>
  <si>
    <t>GRANDE - Koupelnová předložka 52x83 cm, zelená</t>
  </si>
  <si>
    <t>ROMAN - Koupelnová předložka 50x80 cm, karamelová</t>
  </si>
  <si>
    <t>ROMAN - Koupelnová předložka 50x80 cm, šedá</t>
  </si>
  <si>
    <t>REGENT - Koupelnová předložka 60x90 cm, béžová</t>
  </si>
  <si>
    <t>AOSTA - Koupelnová předložka 60x90 cm, karamelová</t>
  </si>
  <si>
    <t>UDINE - Koupelnová předložka 50x80 cm, karamelová</t>
  </si>
  <si>
    <t>TEMPERAMENT - mandala 60 cm kulatá</t>
  </si>
  <si>
    <t>TEMPERAMENT - mandala 80 cm kulatá</t>
  </si>
  <si>
    <t>TEMPERAMENT - mandala 100 cm kulatá</t>
  </si>
  <si>
    <t>JASMINE - koupelnová předložka 90x135 cm, zeleno-bílá</t>
  </si>
  <si>
    <t>Promo set 50x80 cm + 50x40 cm with cut-out, 01</t>
  </si>
  <si>
    <t>Promo set 50x80 cm + 50x40 cm with cut-out, 02</t>
  </si>
  <si>
    <t>Promo set 50x80 cm + 50x40 cm with cut-out, 03</t>
  </si>
  <si>
    <t>Promo set 50x80 cm + 50x40 cm with cut-out, 04</t>
  </si>
  <si>
    <t>Promo set 50x80 cm + 50x40 cm with cut-out, 05</t>
  </si>
  <si>
    <t>Promo set 50x80 cm + 50x40 cm with cut-out, 06</t>
  </si>
  <si>
    <t>Promo set 50x80 cm + 50x40 cm with cut-out, 07</t>
  </si>
  <si>
    <t>Promo set 50x80 cm + 50x40 cm with cut-out, 08</t>
  </si>
  <si>
    <t>Promo set 50x80 cm + 50x40 cm with cut-out, 09</t>
  </si>
  <si>
    <t>Promo set 50x80 cm + 50x40 cm with cut-out, 10</t>
  </si>
  <si>
    <t>Description De</t>
  </si>
  <si>
    <t>CAPRICIO - WC-Vorlage m.A. 55x60 cm, grau</t>
  </si>
  <si>
    <t>CAPRICIO - WC-Vorlage o.A. 55x60 cm, grau</t>
  </si>
  <si>
    <t>CAPRICIO - Badteppich 60x100 cm, grau</t>
  </si>
  <si>
    <t>CAPRICIO - Badteppich 70x120 cm, grau</t>
  </si>
  <si>
    <t>CAPRICIO - WC-Vorlage m.A. 55x60 cm, rubin</t>
  </si>
  <si>
    <t>CAPRICIO - WC-Vorlage o.A. 55x60 cm, rubin</t>
  </si>
  <si>
    <t>CAPRICIO - Badteppich 60x100 cm, rubin</t>
  </si>
  <si>
    <t>CAPRICIO - Badteppich 70x120 cm, rubin</t>
  </si>
  <si>
    <t>CAPRICIO - WC-Vorlage m.A. 55x60 cm, blau</t>
  </si>
  <si>
    <t>CAPRICIO - WC-Vorlage o.A. 55x60 cm, blau</t>
  </si>
  <si>
    <t>CAPRICIO - Badteppich 60x100 cm, blau</t>
  </si>
  <si>
    <t>CAPRICIO - Badteppich 70x120 cm, blau</t>
  </si>
  <si>
    <t>CAPRICIO - WC-Vorlage m.A. 55x60 cm, orange</t>
  </si>
  <si>
    <t>CAPRICIO - WC-Vorlage o.A. 55x60 cm, orange</t>
  </si>
  <si>
    <t>CAPRICIO - Badteppich 60x100 cm, orange</t>
  </si>
  <si>
    <t>CAPRICIO - Badteppich 70x120 cm, orange</t>
  </si>
  <si>
    <t>CAPRICIO - WC-Vorlage m.A. 55x60 cm, taupe</t>
  </si>
  <si>
    <t>CAPRICIO - WC-Vorlage o.A. 55x60 cm, taupe</t>
  </si>
  <si>
    <t>CAPRICIO - Badteppich 60x100 cm, taupe</t>
  </si>
  <si>
    <t>CAPRICIO - Badteppich 70x120 cm, taupe</t>
  </si>
  <si>
    <t>FANTASTIC - WC-Deckelbezug 47x50 cm, rubin</t>
  </si>
  <si>
    <t>FANTASTIC - WC-Vorlage o.A. 50x60 cm, rubin</t>
  </si>
  <si>
    <t>FANTASTIC - Badteppich 70x120 cm, rubin</t>
  </si>
  <si>
    <t>FANTASTIC - WC-Deckelbezug 47x50 cm, grau</t>
  </si>
  <si>
    <t>FANTASTIC - WC-Vorlage o.A. 50x60 cm, grau</t>
  </si>
  <si>
    <t>FANTASTIC - Badteppich 70x120 cm, grau</t>
  </si>
  <si>
    <t>FANTASTIC - WC-Deckelbezug 47x50 cm, anthrazit</t>
  </si>
  <si>
    <t>FANTASTIC - WC-Vorlage m.A. 50x60 cm, anthrazit</t>
  </si>
  <si>
    <t>FANTASTIC - WC-Deckelbezug 47x50 cm, natur</t>
  </si>
  <si>
    <t>FANTASTIC - WC-Vorlage o.A. 50x60 cm, natur</t>
  </si>
  <si>
    <t>FANTASTIC - Badteppich 70x120 cm, natur</t>
  </si>
  <si>
    <t>FANTASTIC - WC-Deckelbezug 47x50 cm, grün</t>
  </si>
  <si>
    <t>FANTASTIC - WC-Vorlage o.A. 50x60 cm, grün</t>
  </si>
  <si>
    <t>FANTASTIC - Badteppich 70x120 cm, grün</t>
  </si>
  <si>
    <t>FANTASTIC - WC-Deckelbezug 47x50 cm, gelb</t>
  </si>
  <si>
    <t>FANTASTIC - WC-Vorlage m.A. 50x60 cm, gelb</t>
  </si>
  <si>
    <t>FANTASTIC - WC-Deckelbezug 47x50 cm, orange</t>
  </si>
  <si>
    <t>FANTASTIC - WC-Vorlage o.A. 50x60 cm, orange</t>
  </si>
  <si>
    <t>FANTASTIC - Badteppich 60x100 cm, orange</t>
  </si>
  <si>
    <t>FANTASTIC - Badteppich 70x120 cm, orange</t>
  </si>
  <si>
    <t>FANTASTIC - WC-Deckelbezug 47x50 cm, taupe</t>
  </si>
  <si>
    <t>FANTASTIC - WC-Vorlage o.A. 50x60 cm, taupe</t>
  </si>
  <si>
    <t>FANTASTIC - Badteppich 70x120 cm, taupe</t>
  </si>
  <si>
    <t>FEELING - WC-Vorlage o.A. 50x60 cm, natur</t>
  </si>
  <si>
    <t>FEELING - Badteppich 60x100 cm, natur</t>
  </si>
  <si>
    <t>FEELING - Badteppich 70x120 cm, natur</t>
  </si>
  <si>
    <t>FEELING - Badteppich 60x100 cm, kakao</t>
  </si>
  <si>
    <t>FEELING - Badteppich 70x120 cm, kakao</t>
  </si>
  <si>
    <t>FEELING - WC-Vorlage o.A. 50x60 cm, anthrazit</t>
  </si>
  <si>
    <t>FEELING - Badteppich 60x100 cm, anthrazit</t>
  </si>
  <si>
    <t>FEELING - Badteppich 70x120 cm, anthrazit</t>
  </si>
  <si>
    <t>FEELING - WC-Vorlage o.A. 50x60 cm, türkis</t>
  </si>
  <si>
    <t>FEELING - Badteppich 60x100 cm, türkis</t>
  </si>
  <si>
    <t>FEELING - Badteppich 70x120 cm, türkis</t>
  </si>
  <si>
    <t>FEELING - WC-Vorlage o.A. 50x60 cm, pink</t>
  </si>
  <si>
    <t>FEELING - Badteppich 60x100 cm, pink</t>
  </si>
  <si>
    <t>FEELING - Badteppich 70x120 cm, pink</t>
  </si>
  <si>
    <t>FEELING - WC-Vorlage o.A. 50x60 cm, grün</t>
  </si>
  <si>
    <t>FEELING - Badteppich 60x100 cm, grün</t>
  </si>
  <si>
    <t>FEELING - Badteppich 70x120 cm, grün</t>
  </si>
  <si>
    <t>FEELING - WC-Vorlage o.A. 50x60 cm, orange</t>
  </si>
  <si>
    <t>FEELING - Badteppich 60x100 cm, orange</t>
  </si>
  <si>
    <t>FEELING - Badteppich 70x120 cm, orange</t>
  </si>
  <si>
    <t>FLASH - WC-Deckelbezug 47x50 cm, anthrazit</t>
  </si>
  <si>
    <t>FLASH - WC-Vorlage m.A. 55x60 cm, anthrazit</t>
  </si>
  <si>
    <t>FLASH - WC-Vorlage o.A. 55x60 cm, anthrazit</t>
  </si>
  <si>
    <t>FLASH - Badteppich 60x100 cm, anthrazit</t>
  </si>
  <si>
    <t>FLASH - Badteppich 70x120 cm, anthrazit</t>
  </si>
  <si>
    <t>FLASH - WC-Deckelbezug 47x50 cm, blau</t>
  </si>
  <si>
    <t>FLASH - WC-Vorlage m.A. 55x60 cm, blau</t>
  </si>
  <si>
    <t>FLASH - WC-Vorlage o.A. 55x60 cm, blau</t>
  </si>
  <si>
    <t>FLASH - Badteppich 60x100 cm, blau</t>
  </si>
  <si>
    <t>FLASH - Badteppich 70x120 cm, blau</t>
  </si>
  <si>
    <t>FLASH - Badteppich 80x140 cm, blau</t>
  </si>
  <si>
    <t>FLASH - WC-Deckelbezug 47x50 cm, rubin</t>
  </si>
  <si>
    <t>FLASH - WC-Vorlage m.A. 55x60 cm, rubin</t>
  </si>
  <si>
    <t>FLASH - WC-Vorlage o.A. 55x60 cm, rubin</t>
  </si>
  <si>
    <t>FLASH - Badteppich 60x100 cm, rubin</t>
  </si>
  <si>
    <t>FLASH - Badteppich 70x120 cm, rubin</t>
  </si>
  <si>
    <t>FLASH - Badteppich 80x140 cm, rubin</t>
  </si>
  <si>
    <t>FLASH - WC-Deckelbezug 47x50 cm, grün</t>
  </si>
  <si>
    <t>FLASH - WC-Vorlage m.A. 55x60 cm, grün</t>
  </si>
  <si>
    <t>FLASH - WC-Vorlage o.A. 55x60 cm, grün</t>
  </si>
  <si>
    <t>FLASH - Badteppich 60x100 cm, grün</t>
  </si>
  <si>
    <t>FLASH - Badteppich 70x120 cm, grün</t>
  </si>
  <si>
    <t>FLASH - Badteppich 80x140 cm, grün</t>
  </si>
  <si>
    <t>MERKUR - WC-Vorlage m.A. 50x60 cm, blau</t>
  </si>
  <si>
    <t>MERKUR - WC-Vorlage o.A. 50x60 cm, blau</t>
  </si>
  <si>
    <t>MERKUR - Badteppich 60x100 cm, blau</t>
  </si>
  <si>
    <t>MERKUR - Badteppich 70x120 cm, blau</t>
  </si>
  <si>
    <t>MERKUR - WC-Vorlage m.A. 50x60 cm, beere</t>
  </si>
  <si>
    <t>MERKUR - WC-Vorlage o.A. 50x60 cm, beere</t>
  </si>
  <si>
    <t>MERKUR - Badteppich 60x100 cm, beere</t>
  </si>
  <si>
    <t>MERKUR - Badteppich 70x120 cm, beere</t>
  </si>
  <si>
    <t>MERKUR - WC-Vorlage m.A. 50x60 cm, braun</t>
  </si>
  <si>
    <t>MERKUR - WC-Vorlage o.A. 50x60 cm, braun</t>
  </si>
  <si>
    <t>MERKUR - Badteppich 60x100 cm, braun</t>
  </si>
  <si>
    <t>MERKUR - Badteppich 70x120 cm, braun</t>
  </si>
  <si>
    <t>MERKUR - WC-Vorlage m.A. 50x60 cm, grün</t>
  </si>
  <si>
    <t>MERKUR - WC-Vorlage o.A. 50x60 cm, grün</t>
  </si>
  <si>
    <t>MERKUR - Badteppich 60x100 cm, grün</t>
  </si>
  <si>
    <t>MERKUR - Badteppich 70x120 cm, grün</t>
  </si>
  <si>
    <t>ARMSTRONG - Badteppich 60x100 cm, weiss</t>
  </si>
  <si>
    <t>BODY - Badteppich quadratisch 90x90 cm, weiss</t>
  </si>
  <si>
    <t>STRIPE - Badteppich quadratisch 90x90 cm, weiss</t>
  </si>
  <si>
    <t>FASADA 1 - Badteppich 60x100 cm, multi</t>
  </si>
  <si>
    <t>FASADA 2 - Badteppich quadratisch 90x90 cm, multi</t>
  </si>
  <si>
    <t>PULPFICTION - Badteppich 60x100 cm, gelb</t>
  </si>
  <si>
    <t>RETRO - Badteppich 60x100 cm, gelb</t>
  </si>
  <si>
    <t>GRANDE - WC mat 55x50 cm, green</t>
  </si>
  <si>
    <t>GRANDE - Bath mat 52x83 cm, green</t>
  </si>
  <si>
    <t>ROMAN - WC mat 50x50 cm, caramel</t>
  </si>
  <si>
    <t>GRANDE - WC-Vorlage m.A. 55x50 cm, grün</t>
  </si>
  <si>
    <t>GRANDE - Badteppich 52x83 cm, grün</t>
  </si>
  <si>
    <t>ROMAN - WC-Vorlage m.A. 50x50 cm, caramel</t>
  </si>
  <si>
    <t>ROMAN - Badteppich 50x80 cm, caramel</t>
  </si>
  <si>
    <t>ROMAN - WC-Vorlage m.A. 50x50 cm, grau</t>
  </si>
  <si>
    <t>ROMAN - Badteppich 50x80 cm, grau</t>
  </si>
  <si>
    <t>REGENT - WC-Vorlage m.A. 60x50 cm, beige</t>
  </si>
  <si>
    <t>REGENT - WC-Vorlage o.A. 60x60 cm, beige</t>
  </si>
  <si>
    <t>REGENT - Badteppich 60x90 cm, beige</t>
  </si>
  <si>
    <t>AOSTA - WC-Vorlage m.A. 55x50 cm, caramel</t>
  </si>
  <si>
    <t>AOSTA - WC-Vorlage o.A. 55x50 cm, caramel</t>
  </si>
  <si>
    <t>AOSTA - Badteppich 60x90 cm, caramel</t>
  </si>
  <si>
    <t>UDINE - WC-Vorlage m.A. 50x50 cm, caramel</t>
  </si>
  <si>
    <t>UDINE - WC-Vorlage o.A. 55x65 cm, caramel</t>
  </si>
  <si>
    <t>UDINE - Badteppich 50x80 cm, caramel</t>
  </si>
  <si>
    <t>AMMONA - Badteppich 60x100 cm, grau</t>
  </si>
  <si>
    <t>AMMONA - Badteppich 70x120 cm, grau</t>
  </si>
  <si>
    <t>AMMONA - WC-Vorlage o.A. 50x60 cm, beige</t>
  </si>
  <si>
    <t>AMMONA - Badteppich 60x100 cm, beige</t>
  </si>
  <si>
    <t>AMMONA - Badteppich 70x120 cm, beige</t>
  </si>
  <si>
    <t>BONA - WC-Deckelbezug 47x50 cm, grau</t>
  </si>
  <si>
    <t>BONA - WC-Vorlage m.A. 50x60 cm, grau</t>
  </si>
  <si>
    <t>BONA - WC-Vorlage o.A. 50x60 cm, grau</t>
  </si>
  <si>
    <t>BONA - Badteppich 60x100 cm, grau</t>
  </si>
  <si>
    <t>BONA - Badteppich 70x120 cm, grau</t>
  </si>
  <si>
    <t>BONA - Badteppich 80x140 cm, grau</t>
  </si>
  <si>
    <t>BONA - WC-Deckelbezug 47x50 cm, blau</t>
  </si>
  <si>
    <t>BONA - WC-Vorlage m.A. 50x60 cm, blau</t>
  </si>
  <si>
    <t>BONA - WC-Vorlage o.A. 50x60 cm, blau</t>
  </si>
  <si>
    <t>BONA - Badteppich 60x100 cm, blau</t>
  </si>
  <si>
    <t>BONA - Badteppich 70x120 cm, blau</t>
  </si>
  <si>
    <t>BONA - Badteppich 80x140 cm, blau</t>
  </si>
  <si>
    <t>BONA - WC-Deckelbezug 47x50 cm, flanell</t>
  </si>
  <si>
    <t>BONA - WC-Vorlage m.A. 50x60 cm, flanell</t>
  </si>
  <si>
    <t>BONA - WC-Vorlage o.A. 50x60 cm, flanell</t>
  </si>
  <si>
    <t>BONA - Badteppich 60x100 cm, flanell</t>
  </si>
  <si>
    <t>BONA - Badteppich 70x120 cm, flanell</t>
  </si>
  <si>
    <t>BONA - Badteppich 80x140 cm, flanell</t>
  </si>
  <si>
    <t>BONA - WC-Deckelbezug 47x50 cm, beere</t>
  </si>
  <si>
    <t>BONA - WC-Vorlage m.A. 50x60 cm, beere</t>
  </si>
  <si>
    <t>BONA - WC-Vorlage o.A. 50x60 cm, beere</t>
  </si>
  <si>
    <t>BONA - Badteppich 60x100 cm, beere</t>
  </si>
  <si>
    <t>BONA - Badteppich 70x120 cm, beere</t>
  </si>
  <si>
    <t>BONA - Badteppich 80x140 cm, beere</t>
  </si>
  <si>
    <t>BONA - WC-Deckelbezug 47x50 cm, rubin</t>
  </si>
  <si>
    <t>BONA - WC-Vorlage m.A. 50x60 cm, rubin</t>
  </si>
  <si>
    <t>BONA - WC-Vorlage o.A. 50x60 cm, rubin</t>
  </si>
  <si>
    <t>BONA - Badteppich 60x100 cm, rubin</t>
  </si>
  <si>
    <t>BONA - Badteppich 70x120 cm, rubin</t>
  </si>
  <si>
    <t>BONA - Badteppich 80x140 cm, rubin</t>
  </si>
  <si>
    <t>CARMEN - WC-Deckelbezug 47x50 cm, grau</t>
  </si>
  <si>
    <t>CARMEN - WC-Vorlage m.A. 55x50 cm, grau</t>
  </si>
  <si>
    <t>CARMEN - WC-Vorlage o.A. 60x60 cm, grau</t>
  </si>
  <si>
    <t>CARMEN - Badteppich 60x100 cm, grau</t>
  </si>
  <si>
    <t>CARMEN - Badteppich 70x120 cm, grau</t>
  </si>
  <si>
    <t>CARMEN - Badteppich 80x140 cm, grau</t>
  </si>
  <si>
    <t>CARMEN - WC-Deckelbezug 47x50 cm, beige</t>
  </si>
  <si>
    <t>CARMEN - WC-Vorlage m.A. 55x50 cm, beige</t>
  </si>
  <si>
    <t>CARMEN - WC-Vorlage o.A. 60x60 cm, beige</t>
  </si>
  <si>
    <t>CARMEN - Badteppich 60x100 cm, beige</t>
  </si>
  <si>
    <t>CARMEN - Badteppich 70x120 cm, beige</t>
  </si>
  <si>
    <t>CARMEN - Badteppich 80x140 cm, beige</t>
  </si>
  <si>
    <t>CLASSIQUE - WC-Vorlage o.A. 50x60 cm, grau</t>
  </si>
  <si>
    <t>CLASSIQUE - Badteppich 60x100 cm, grau</t>
  </si>
  <si>
    <t>CLASSIQUE - Badteppich 70x120 cm, grau</t>
  </si>
  <si>
    <t>CLASSIQUE - WC-Vorlage o.A. 50x60 cm, taupe</t>
  </si>
  <si>
    <t>CLASSIQUE - Badteppich 60x100 cm, taupe</t>
  </si>
  <si>
    <t>CLASSIQUE - Badteppich 70x120 cm, taupe</t>
  </si>
  <si>
    <t>Colani 11 - WC-Vorlage o.A. 60x60 cm, beige</t>
  </si>
  <si>
    <t>Colani 11 - Badteppich 60x100 cm, beige</t>
  </si>
  <si>
    <t>Colani 11 - Badteppich 70x120 cm, beige</t>
  </si>
  <si>
    <t>Colani 11 - WC-Vorlage o.A. 60x60 cm, weiss-rot</t>
  </si>
  <si>
    <t>Colani 11 - Badteppich 60x100 cm, weiss-rot</t>
  </si>
  <si>
    <t>Colani 11 - Badteppich 70x120 cm, weiss-rot</t>
  </si>
  <si>
    <t>Colani 12 - WC-Vorlage o.A. 60x60 cm, rot</t>
  </si>
  <si>
    <t>Colani 12 - Badteppich 60x100 cm, rot</t>
  </si>
  <si>
    <t>Colani 12 - Badteppich 70x120 cm, rot</t>
  </si>
  <si>
    <t>Colani 12 - WC-Vorlage o.A. 60x60 cm, weiss</t>
  </si>
  <si>
    <t>Colani 12 - Badteppich 60x100 cm, weiss</t>
  </si>
  <si>
    <t>Colani 12 - Badteppich 70x120 cm, weiss</t>
  </si>
  <si>
    <t>Colani 12 - WC-Vorlage o.A. 60x60 cm, beige</t>
  </si>
  <si>
    <t>Colani 12 - Badteppich 60x100 cm, beige</t>
  </si>
  <si>
    <t>Colani 12 - Badteppich 70x120 cm, beige</t>
  </si>
  <si>
    <t>Colani 16 - WC-Vorlage o.A. 50x60 cm, grau</t>
  </si>
  <si>
    <t>Colani 16 - Badteppich 60x100 cm, grau</t>
  </si>
  <si>
    <t>Colani 16 - Badteppich 70x120 cm, grau</t>
  </si>
  <si>
    <t>Colani 16 - WC-Vorlage o.A. 50x60 cm, rot</t>
  </si>
  <si>
    <t>Colani 16 - Badteppich 60x100 cm, rot</t>
  </si>
  <si>
    <t>Colani 16 - Badteppich 70x120 cm, rot</t>
  </si>
  <si>
    <t>Colani 18 - WC-Vorlage o.A. 60x60 cm, weiss</t>
  </si>
  <si>
    <t>Colani 18 - Badteppich halbrund 50x80 cm, weiss</t>
  </si>
  <si>
    <t>Colani 18 - Badteppich 60x100 cm, weiss</t>
  </si>
  <si>
    <t>Colani 18 - Badteppich 70x120 cm, weiss</t>
  </si>
  <si>
    <t>Colani 18 - Badteppich 80x150 cm, weiss</t>
  </si>
  <si>
    <t>Colani 18 - WC-Vorlage o.A. 60x60 cm, anthrazit</t>
  </si>
  <si>
    <t>Colani 18 - Badteppich halbrund 50x80 cm, anthrazit</t>
  </si>
  <si>
    <t>Colani 18 - Badteppich 60x100 cm, anthrazit</t>
  </si>
  <si>
    <t>Colani 18 - Badteppich 70x120 cm, anthrazit</t>
  </si>
  <si>
    <t>Colani 18 - Badteppich 80x150 cm, anthrazit</t>
  </si>
  <si>
    <t>Colani 18 - WC-Vorlage o.A. 60x60 cm, braun</t>
  </si>
  <si>
    <t>Colani 18 - Badteppich halbrund 50x80 cm, braun</t>
  </si>
  <si>
    <t>Colani 18 - Badteppich 60x100 cm, braun</t>
  </si>
  <si>
    <t>Colani 18 - Badteppich 70x120 cm, braun</t>
  </si>
  <si>
    <t>Colani 18 - Badteppich 80x150 cm, braun</t>
  </si>
  <si>
    <t>Colani 2 - WC-Vorlage o.A. 60x60 cm, rot</t>
  </si>
  <si>
    <t>Colani 2 - Badteppich 60x100 cm, rot</t>
  </si>
  <si>
    <t>Colani 2 - Badteppich 70x120 cm, rot</t>
  </si>
  <si>
    <t>Colani 2 - Badteppich 80x150 cm, rot</t>
  </si>
  <si>
    <t>Colani 2 - WC-Vorlage o.A. 60x60 cm, weiss</t>
  </si>
  <si>
    <t>Colani 2 - Badteppich 60x100 cm, weiss</t>
  </si>
  <si>
    <t>Colani 2 - Badteppich 70x120 cm, weiss</t>
  </si>
  <si>
    <t>Colani 2 - Badteppich 80x150 cm, weiss</t>
  </si>
  <si>
    <t>Colani 2 - WC-Vorlage o.A. 60x60 cm, anthrazit</t>
  </si>
  <si>
    <t>Colani 2 - Badteppich 60x100 cm, anthrazit</t>
  </si>
  <si>
    <t>Colani 2 - Badteppich 70x120 cm, anthrazit</t>
  </si>
  <si>
    <t>Colani 2 - Badteppich 80x150 cm, anthrazit</t>
  </si>
  <si>
    <t>Colani 23 - WC-Vorlage o.A. 50x60 cm, anthrazit</t>
  </si>
  <si>
    <t>Colani 23 - Badteppich 60x100 cm, anthrazit</t>
  </si>
  <si>
    <t>Colani 23 - Badteppich 70x120 cm, anthrazit</t>
  </si>
  <si>
    <t>Colani 23 - WC-Vorlage o.A. 50x60 cm, türkis</t>
  </si>
  <si>
    <t>Colani 23 - Badteppich 60x100 cm, türkis</t>
  </si>
  <si>
    <t>Colani 23 - Badteppich 70x120 cm, türkis</t>
  </si>
  <si>
    <t>Colani 35 - WC-Vorlage o.A. 60x60 cm, hellgrau-schwarz</t>
  </si>
  <si>
    <t>Colani 35 - Badteppich 60x100 cm, hellgrau-schwarz</t>
  </si>
  <si>
    <t>Colani 35 - Badteppich 70x120 cm, hellgrau-schwarz</t>
  </si>
  <si>
    <t>Colani 35 - Badteppich 80x140 cm, hellgrau-schwarz</t>
  </si>
  <si>
    <t>Colani 40 - WC-Vorlage o.A. 60x60 cm, rot</t>
  </si>
  <si>
    <t>Colani 40 - Badteppich 60x100 cm, rot</t>
  </si>
  <si>
    <t>Colani 40 - Badteppich 70x120 cm, rot</t>
  </si>
  <si>
    <t>Colani 40 - Badteppich 80x140 cm, rot</t>
  </si>
  <si>
    <t>Colani 40 - WC-Vorlage o.A. 60x60 cm, weiss</t>
  </si>
  <si>
    <t>Colani 40 - Badteppich 60x100 cm, weiss</t>
  </si>
  <si>
    <t>Colani 40 - Badteppich 70x120 cm, weiss</t>
  </si>
  <si>
    <t>Colani 40 - Badteppich 80x140 cm, weiss</t>
  </si>
  <si>
    <t>Colani 40 - WC-Vorlage o.A. 60x60 cm, anthrazit</t>
  </si>
  <si>
    <t>Colani 40 - Badteppich 60x100 cm, anthrazit</t>
  </si>
  <si>
    <t>Colani 40 - Badteppich 70x120 cm, anthrazit</t>
  </si>
  <si>
    <t>Colani 40 - Badteppich 80x140 cm, anthrazit</t>
  </si>
  <si>
    <t>Colani 40 - WC-Vorlage o.A. 60x60 cm, braun</t>
  </si>
  <si>
    <t>Colani 40 - Badteppich 60x100 cm, braun</t>
  </si>
  <si>
    <t>Colani 40 - Badteppich 70x120 cm, braun</t>
  </si>
  <si>
    <t>Colani 40 - Badteppich 80x140 cm, braun</t>
  </si>
  <si>
    <t>Colani 42 - WC-Vorlage o.A. 50x60 cm, grau-rot</t>
  </si>
  <si>
    <t>Colani 42 - Badteppich 60x100 cm, grau-rot</t>
  </si>
  <si>
    <t>Colani 42 - Badteppich 70x120 cm, grau-rot</t>
  </si>
  <si>
    <t>Colani 42 - WC-Vorlage o.A. 50x60 cm, türkis</t>
  </si>
  <si>
    <t>Colani 42 - Badteppich 60x100 cm, türkis</t>
  </si>
  <si>
    <t>Colani 42 - Badteppich 70x120 cm, türkis</t>
  </si>
  <si>
    <t>Colani 7B - WC-Vorlage o.A. 60x60 cm, grau-weiss</t>
  </si>
  <si>
    <t>Colani 7B - Badteppich 60x100 cm, grau-weiss</t>
  </si>
  <si>
    <t>Colani 7B - Badteppich 70x120 cm, grau-weiss</t>
  </si>
  <si>
    <t>Colani 7B - Badteppich 80x150 cm, grau-weiss</t>
  </si>
  <si>
    <t>KARIM 03 - Badteppich rund ø 60 cm, grau</t>
  </si>
  <si>
    <t>KARIM 03 - Badteppich rund ø 90 cm, grau</t>
  </si>
  <si>
    <t>KARIM 03 - Badteppich rund ø 60 cm, blau</t>
  </si>
  <si>
    <t>KARIM 03 - Badteppich rund ø 90 cm, blau</t>
  </si>
  <si>
    <t>KARIM 03 - Badteppich rund ø 60 cm, pink</t>
  </si>
  <si>
    <t>KARIM 03 - Badteppich rund ø 90 cm, pink</t>
  </si>
  <si>
    <t>KARIM 03 - Badteppich rund ø 60 cm, gelb</t>
  </si>
  <si>
    <t>KARIM 03 - Badteppich rund ø 90 cm, gelb</t>
  </si>
  <si>
    <t>KARIM 07 - WC-Vorlage o.A. 60x60 cm, grau</t>
  </si>
  <si>
    <t>KARIM 07 - Badteppich 90x90 cm, grau</t>
  </si>
  <si>
    <t>KARIM 07 - WC-Vorlage o.A. 60x60 cm, pink</t>
  </si>
  <si>
    <t>KARIM 07 - Badteppich 90x90 cm, pink</t>
  </si>
  <si>
    <t>KARIM 13 - WC-Vorlage o.A. 50x65 cm, blau-türkis</t>
  </si>
  <si>
    <t>KARIM 13 - Badteppich 60x100 cm, blau-türkis</t>
  </si>
  <si>
    <t>KARIM 18 - WC-Vorlage o.A. 50x60 cm, blau</t>
  </si>
  <si>
    <t>KARIM 18 - Badteppich 60x100 cm, blau</t>
  </si>
  <si>
    <t>KARIM 18 - Badteppich 70x120 cm, blau</t>
  </si>
  <si>
    <t>KARIM 18 - WC-Vorlage o.A. 50x60 cm, apricot</t>
  </si>
  <si>
    <t>KARIM 18 - Badteppich 60x100 cm, apricot</t>
  </si>
  <si>
    <t>KARIM 18 - Badteppich 70x120 cm, apricot</t>
  </si>
  <si>
    <t>KARIM 18 - WC-Vorlage o.A. 50x60 cm, grün</t>
  </si>
  <si>
    <t>KARIM 18 - Badteppich 60x100 cm, grün</t>
  </si>
  <si>
    <t>KARIM 18 - Badteppich 70x120 cm, grün</t>
  </si>
  <si>
    <t>KARIM 19 - Badteppich 50x80 cm, grau-schwarz</t>
  </si>
  <si>
    <t>KARIM 19 - Badteppich 75x120 cm, grau-schwarz</t>
  </si>
  <si>
    <t>KARIM 19 - Badteppich 50x80 cm, blau</t>
  </si>
  <si>
    <t>KARIM 19 - Badteppich 75x120 cm, blau</t>
  </si>
  <si>
    <t>KARIM 21 - WC-Vorlage o.A. 60x60 cm, rot-bleu</t>
  </si>
  <si>
    <t>KARIM 21 - Badteppich 90x130 cm, rot-bleu</t>
  </si>
  <si>
    <t>KARIM 27 - Badteppich 90x150 cm, blau</t>
  </si>
  <si>
    <t>KARIM 27 - Badteppich 90x150 cm, grün</t>
  </si>
  <si>
    <t>CRYSTAL LIGHT - WC-Deckelbezug 47x50 cm, anthrazit</t>
  </si>
  <si>
    <t>CRYSTAL LIGHT - WC-Vorlage o.A. 50x60 cm, anthrazit</t>
  </si>
  <si>
    <t>CRYSTAL LIGHT - WC-Vorlage m.A. 50x60 cm, anthrazit</t>
  </si>
  <si>
    <t>CRYSTAL LIGHT - Badteppich 60x100 cm, anthrazit</t>
  </si>
  <si>
    <t>CRYSTAL LIGHT - Badteppich 70x120 cm, anthrazit</t>
  </si>
  <si>
    <t>CRYSTAL LIGHT - WC-Deckelbezug 47x50 cm, türkis</t>
  </si>
  <si>
    <t>CRYSTAL LIGHT - WC-Vorlage o.A. 50x60 cm, türkis</t>
  </si>
  <si>
    <t>CRYSTAL LIGHT - WC-Vorlage m.A. 50x60 cm, türkis</t>
  </si>
  <si>
    <t>CRYSTAL LIGHT - Badteppich 60x100 cm, türkis</t>
  </si>
  <si>
    <t>CRYSTAL LIGHT - Badteppich 70x120 cm, türkis</t>
  </si>
  <si>
    <t>CRYSTAL LIGHT - WC-Deckelbezug 47x50 cm, rubin</t>
  </si>
  <si>
    <t>CRYSTAL LIGHT - WC-Vorlage o.A. 50x60 cm, rubin</t>
  </si>
  <si>
    <t>CRYSTAL LIGHT - WC-Vorlage m.A. 50x60 cm, rubin</t>
  </si>
  <si>
    <t>CRYSTAL LIGHT - Badteppich 60x100 cm, rubin</t>
  </si>
  <si>
    <t>CRYSTAL LIGHT - Badteppich 70x120 cm, rubin</t>
  </si>
  <si>
    <t>ETERNITY - WC-Vorlage m.A. 50x60 cm, rubin</t>
  </si>
  <si>
    <t>ETERNITY - WC-Vorlage o.A. 50x60 cm, rubin</t>
  </si>
  <si>
    <t>ETERNITY - Badteppich 60x100 cm, rubin</t>
  </si>
  <si>
    <t>ETERNITY - Badteppich 70x120 cm, rubin</t>
  </si>
  <si>
    <t>ETERNITY - WC-Vorlage m.A. 50x60 cm, anthrazit</t>
  </si>
  <si>
    <t>ETERNITY - WC-Vorlage o.A. 50x60 cm, anthrazit</t>
  </si>
  <si>
    <t>ETERNITY - Badteppich 60x100 cm, anthrazit</t>
  </si>
  <si>
    <t>ETERNITY - Badteppich 70x120 cm, anthrazit</t>
  </si>
  <si>
    <t>ETERNITY - WC-Vorlage m.A. 50x60 cm, türkis</t>
  </si>
  <si>
    <t>ETERNITY - WC-Vorlage o.A. 50x60 cm, türkis</t>
  </si>
  <si>
    <t>ETERNITY - Badteppich 60x100 cm, türkis</t>
  </si>
  <si>
    <t>ETERNITY - Badteppich 70x120 cm, türkis</t>
  </si>
  <si>
    <t>ETERNITY - WC-Vorlage m.A. 50x60 cm, taupe</t>
  </si>
  <si>
    <t>ETERNITY - WC-Vorlage o.A. 50x60 cm, taupe</t>
  </si>
  <si>
    <t>ETERNITY - Badteppich 60x100 cm, taupe</t>
  </si>
  <si>
    <t>ETERNITY - Badteppich 70x120 cm, taupe</t>
  </si>
  <si>
    <t>FANCY - WC-Vorlage o.A. 50x60 cm, rubin</t>
  </si>
  <si>
    <t>FANCY - Badteppich 60x100 cm, rubin</t>
  </si>
  <si>
    <t>FANCY - Badteppich 70x120 cm, rubin</t>
  </si>
  <si>
    <t>FANCY - WC-Vorlage o.A. 50x60 cm, anthrazit</t>
  </si>
  <si>
    <t>FANCY - Badteppich 60x100 cm, anthrazit</t>
  </si>
  <si>
    <t>FANCY - Badteppich 70x120 cm, anthrazit</t>
  </si>
  <si>
    <t>FANCY - WC-Vorlage o.A. 50x60 cm, blau</t>
  </si>
  <si>
    <t>FANCY - Badteppich 60x100 cm, blau</t>
  </si>
  <si>
    <t>FANCY - Badteppich 70x120 cm, blau</t>
  </si>
  <si>
    <t>LAKE - WC-Vorlage o.A. 50x75 cm, silbergrau</t>
  </si>
  <si>
    <t>LAKE - Badteppich 60x90 cm, silbergrau</t>
  </si>
  <si>
    <t>LAKE - Badteppich 70x105 cm, silbergrau</t>
  </si>
  <si>
    <t>LAKE - WC-Vorlage o.A. 50x75 cm, türkis</t>
  </si>
  <si>
    <t>LAKE - Badteppich 60x90 cm, türkis</t>
  </si>
  <si>
    <t>LAKE - Badteppich 70x105 cm, türkis</t>
  </si>
  <si>
    <t>LAKE - WC-Vorlage o.A. 50x75 cm, braun</t>
  </si>
  <si>
    <t>LAKE - Badteppich 60x90 cm, braun</t>
  </si>
  <si>
    <t>LAKE - Badteppich 70x105 cm, braun</t>
  </si>
  <si>
    <t>LUCA - WC-Deckelbezug 47x50 cm, grau</t>
  </si>
  <si>
    <t>LUCA - WC-Vorlage m.A. 50x60 cm, grau</t>
  </si>
  <si>
    <t>LUCA - WC-Vorlage o.A. 50x60 cm, grau</t>
  </si>
  <si>
    <t>LUCA - Badteppich 60x100 cm, grau</t>
  </si>
  <si>
    <t>LUCA - Badteppich 70x120 cm, grau</t>
  </si>
  <si>
    <t>LUCA - WC-Deckelbezug 47x50 cm, blau</t>
  </si>
  <si>
    <t>LUCA - WC-Vorlage m.A. 50x60 cm, blau</t>
  </si>
  <si>
    <t>LUCA - WC-Vorlage o.A. 50x60 cm, blau</t>
  </si>
  <si>
    <t>LUCA - Badteppich 60x100 cm, blau</t>
  </si>
  <si>
    <t>LUCA - Badteppich 70x120 cm, blau</t>
  </si>
  <si>
    <t>LUCA - WC-Deckelbezug 47x50 cm, taupe</t>
  </si>
  <si>
    <t>LUCA - WC-Vorlage m.A. 50x60 cm, taupe</t>
  </si>
  <si>
    <t>LUCA - WC-Vorlage o.A. 50x60 cm, taupe</t>
  </si>
  <si>
    <t>LUCA - Badteppich 60x100 cm, taupe</t>
  </si>
  <si>
    <t>LUCA - Badteppich 70x120 cm, taupe</t>
  </si>
  <si>
    <t>LUXOR - WC-Vorlage o.A. 60x60 cm, anthrazit</t>
  </si>
  <si>
    <t>LUXOR - Badteppich 50x80 cm, anthrazit</t>
  </si>
  <si>
    <t>LUXOR - Badteppich 60x100 cm, anthrazit</t>
  </si>
  <si>
    <t>LUXOR - Badteppich 70x120 cm, anthrazit</t>
  </si>
  <si>
    <t>LUXOR - Badteppich 80x150 cm, anthrazit</t>
  </si>
  <si>
    <t>LUXOR - WC-Vorlage o.A. 60x60 cm, weiss</t>
  </si>
  <si>
    <t>LUXOR - Badteppich 50x80 cm, weiss</t>
  </si>
  <si>
    <t>LUXOR - Badteppich 60x100 cm, weiss</t>
  </si>
  <si>
    <t>LUXOR - Badteppich 70x120 cm, weiss</t>
  </si>
  <si>
    <t>LUXOR - Badteppich 80x150 cm, weiss</t>
  </si>
  <si>
    <t>LUXOR - WC-Vorlage o.A. 60x60 cm, natur</t>
  </si>
  <si>
    <t>LUXOR - Badteppich 50x80 cm, natur</t>
  </si>
  <si>
    <t>LUXOR - Badteppich 60x100 cm, natur</t>
  </si>
  <si>
    <t>LUXOR - Badteppich 70x120 cm, natur</t>
  </si>
  <si>
    <t>LUXOR - Badteppich 80x150 cm, natur</t>
  </si>
  <si>
    <t>LUXOR - WC-Vorlage o.A. 60x60 cm, kieselgrau</t>
  </si>
  <si>
    <t>LUXOR - Badteppich 50x80 cm, kieselgrau</t>
  </si>
  <si>
    <t>LUXOR - Badteppich 60x100 cm, kieselgrau</t>
  </si>
  <si>
    <t>LUXOR - Badteppich 70x120 cm, kieselgrau</t>
  </si>
  <si>
    <t>LUXOR - Badteppich 80x150 cm, kieselgrau</t>
  </si>
  <si>
    <t>LUXOR - WC-Vorlage o.A. 60x60 cm, taupe</t>
  </si>
  <si>
    <t>LUXOR - Badteppich 60x100 cm, taupe</t>
  </si>
  <si>
    <t>LUXOR - Badteppich 70x120 cm, taupe</t>
  </si>
  <si>
    <t>LUXOR - Badteppich 80x150 cm, taupe</t>
  </si>
  <si>
    <t>MEZZO - WC-Vorlage o.A. 50x60 cm, weiss</t>
  </si>
  <si>
    <t>MEZZO - Badteppich 60x100 cm, weiss</t>
  </si>
  <si>
    <t>MEZZO - Badteppich 70x120 cm, weiss</t>
  </si>
  <si>
    <t>MOON - WC-Deckelbezug 47x50 cm, beige</t>
  </si>
  <si>
    <t>MOON - WC-Vorlage m.A. 50x60 cm, beige</t>
  </si>
  <si>
    <t>MOON - WC-Vorlage o.A. 50x60 cm, beige</t>
  </si>
  <si>
    <t>MOON - Badteppich 60x100 cm, beige</t>
  </si>
  <si>
    <t>MOON - Badteppich 70x120 cm, beige</t>
  </si>
  <si>
    <t>MOON - WC-Deckelbezug 47x50 cm, blau</t>
  </si>
  <si>
    <t>MOON - WC-Vorlage m.A. 50x60 cm, blau</t>
  </si>
  <si>
    <t>MOON - WC-Vorlage o.A. 50x60 cm, blau</t>
  </si>
  <si>
    <t>MOON - Badteppich 60x100 cm, blau</t>
  </si>
  <si>
    <t>MOON - Badteppich 70x120 cm, blau</t>
  </si>
  <si>
    <t>MOON - WC-Deckelbezug 47x50 cm, petrol</t>
  </si>
  <si>
    <t>MOON - WC-Vorlage m.A. 50x60 cm, petrol</t>
  </si>
  <si>
    <t>MOON - WC-Vorlage o.A. 50x60 cm, petrol</t>
  </si>
  <si>
    <t>MOON - Badteppich 60x100 cm, petrol</t>
  </si>
  <si>
    <t>MOON - Badteppich 70x120 cm, petrol</t>
  </si>
  <si>
    <t>RIALTO - WC-Deckelbezug 47x50 cm, rubin</t>
  </si>
  <si>
    <t>RIALTO - WC-Vorlage m.A. 50x60 cm, rubin</t>
  </si>
  <si>
    <t>RIALTO - WC-Vorlage o.A. 50x60 cm, rubin</t>
  </si>
  <si>
    <t>RIALTO - Badteppich 60x100 cm, rubin</t>
  </si>
  <si>
    <t>RIALTO - Badteppich 70x120 cm, rubin</t>
  </si>
  <si>
    <t>RIALTO - WC-Deckelbezug 47x50 cm, blau</t>
  </si>
  <si>
    <t>RIALTO - WC-Vorlage m.A. 50x60 cm, blau</t>
  </si>
  <si>
    <t>RIALTO - WC-Vorlage o.A. 50x60 cm, blau</t>
  </si>
  <si>
    <t>RIALTO - Badteppich 60x100 cm, blau</t>
  </si>
  <si>
    <t>RIALTO - Badteppich 70x120 cm, blau</t>
  </si>
  <si>
    <t>RIALTO - WC-Deckelbezug 47x50 cm, anthrazit</t>
  </si>
  <si>
    <t>RIALTO - WC-Vorlage m.A. 50x60 cm, anthrazit</t>
  </si>
  <si>
    <t>RIALTO - WC-Vorlage o.A. 50x60 cm, anthrazit</t>
  </si>
  <si>
    <t>RIALTO - Badteppich 60x100 cm, anthrazit</t>
  </si>
  <si>
    <t>RIALTO - Badteppich 70x120 cm, anthrazit</t>
  </si>
  <si>
    <t>RIFFLE - WC-Vorlage o.A. 50x60 cm, natur</t>
  </si>
  <si>
    <t>RIFFLE - Badteppich 60x100 cm, natur</t>
  </si>
  <si>
    <t>RIFFLE - Badteppich 70x120 cm, natur</t>
  </si>
  <si>
    <t>RIFFLE - WC-Vorlage o.A. 50x60 cm, mineralgrau</t>
  </si>
  <si>
    <t>RIFFLE - Badteppich 60x100 cm, mineralgrau</t>
  </si>
  <si>
    <t>RIFFLE - Badteppich 70x120 cm, mineralgrau</t>
  </si>
  <si>
    <t>RIFFLE - WC-Vorlage o.A. 50x60 cm, schokosahne</t>
  </si>
  <si>
    <t>RIFFLE - Badteppich 60x100 cm, schokosahne</t>
  </si>
  <si>
    <t>RIFFLE - Badteppich 70x120 cm, schokosahne</t>
  </si>
  <si>
    <t>RIFFLE - WC-Vorlage o.A. 50x60 cm, türkis</t>
  </si>
  <si>
    <t>RIFFLE - Badteppich 60x100 cm, türkis</t>
  </si>
  <si>
    <t>RIFFLE - Badteppich 70x120 cm, türkis</t>
  </si>
  <si>
    <t>RIFFLE - WC-Vorlage o.A. 50x60 cm, pink</t>
  </si>
  <si>
    <t>RIFFLE - Badteppich 60x100 cm, pink</t>
  </si>
  <si>
    <t>RIFFLE - Badteppich 70x120 cm, pink</t>
  </si>
  <si>
    <t>RIFFLE - WC-Vorlage o.A. 50x60 cm, grün</t>
  </si>
  <si>
    <t>RIFFLE - Badteppich 60x100 cm, grün</t>
  </si>
  <si>
    <t>RIFFLE - Badteppich 70x120 cm, grün</t>
  </si>
  <si>
    <t>RIFFLE - WC-Vorlage o.A. 50x60 cm, orange</t>
  </si>
  <si>
    <t>RIFFLE - Badteppich 60x100 cm, orange</t>
  </si>
  <si>
    <t>RIFFLE - Badteppich 70x120 cm, orange</t>
  </si>
  <si>
    <t>SUMMERTIME - WC-Vorlage o.A. 50x60 cm, multicolored</t>
  </si>
  <si>
    <t>SUMMERTIME - Badteppich 60x90 cm, multicolored</t>
  </si>
  <si>
    <t>SUMMERTIME - Badteppich 65x115 cm, multicolored</t>
  </si>
  <si>
    <t>SUNSHINE - WC-Vorlage o.A. 50x60 cm, orange</t>
  </si>
  <si>
    <t>SUNSHINE - Badteppich 60x100 cm, orange</t>
  </si>
  <si>
    <t>SUNSHINE - Badteppich 70x120 cm, orange</t>
  </si>
  <si>
    <t>SUNSHINE - WC-Vorlage o.A. 50x60 cm, türkis</t>
  </si>
  <si>
    <t>SUNSHINE - Badteppich 60x100 cm, türkis</t>
  </si>
  <si>
    <t>SUNSHINE - Badteppich 70x120 cm, türkis</t>
  </si>
  <si>
    <t>AOSTA - WC-Vorlage o.A. 50x55 cm, orange</t>
  </si>
  <si>
    <t>AROLO - WC-Vorlage o.A. 50x60 cm, pink</t>
  </si>
  <si>
    <t>AROLO - Badteppich 60x100 cm, pink</t>
  </si>
  <si>
    <t>BARCELONA - WC-Vorlage m.A. 50x60 cm, beere</t>
  </si>
  <si>
    <t>BARCELONA - WC-Deckelbezug 47x50 cm, chilli</t>
  </si>
  <si>
    <t>BARCELONA - WC-Deckelbezug 47x50 cm, grün</t>
  </si>
  <si>
    <t>BARCELONA - WC-Vorlage m.A. 50x60 cm, grün</t>
  </si>
  <si>
    <t>BARCELONA - Badteppich 70x120 cm, grün</t>
  </si>
  <si>
    <t>BARCELONA - Badteppich 80x140 cm, grün</t>
  </si>
  <si>
    <t>BONA - WC-Vorlage m.A. 50x60 cm, grün</t>
  </si>
  <si>
    <t>BONA - WC-Vorlage o.A. 50x60 cm, grün</t>
  </si>
  <si>
    <t>BONA - Badteppich 60x100 cm, grün</t>
  </si>
  <si>
    <t>CALO - WC-Vorlage o.A. 60x60 cm, weiss</t>
  </si>
  <si>
    <t>CALO - Badteppich 60x100 cm, weiss</t>
  </si>
  <si>
    <t>CALO - Badteppich 70x120 cm, weiss</t>
  </si>
  <si>
    <t>CALO - WC-Vorlage o.A. 60x60 cm, natur</t>
  </si>
  <si>
    <t>CALO - Badteppich 60x100 cm, natur</t>
  </si>
  <si>
    <t>CALO - Badteppich 70x120 cm, natur</t>
  </si>
  <si>
    <t>CALO - WC-Vorlage o.A. 60x60 cm, taupe</t>
  </si>
  <si>
    <t>CALO - Badteppich 60x100 cm, taupe</t>
  </si>
  <si>
    <t>CALO - Badteppich 70x120 cm, taupe</t>
  </si>
  <si>
    <t>CALO - WC-Vorlage o.A. 60x60 cm, jadegrün</t>
  </si>
  <si>
    <t>CALO - Badteppich 60x100 cm, jadegrün</t>
  </si>
  <si>
    <t>CALO - Badteppich 70x120 cm, jadegrün</t>
  </si>
  <si>
    <t>CALO - WC-Vorlage o.A. 60x60 cm, anthrazit</t>
  </si>
  <si>
    <t>CALO - Badteppich 60x100 cm, anthrazit</t>
  </si>
  <si>
    <t>CALO - Badteppich 70x120 cm, anthrazit</t>
  </si>
  <si>
    <t>CALO - WC-Vorlage o.A. 60x60 cm, grau</t>
  </si>
  <si>
    <t>CALO - Badteppich 60x100 cm, grau</t>
  </si>
  <si>
    <t>CALO - Badteppich 70x120 cm, grau</t>
  </si>
  <si>
    <t>CARMEN - WC-Deckelbezug 47x50 cm, apricot</t>
  </si>
  <si>
    <t>CARMEN - WC-Vorlage m.A. 55x50 cm, apricot</t>
  </si>
  <si>
    <t>CLASSIQUE - WC-Vorlage o.A. 50x60 cm, anthrazit</t>
  </si>
  <si>
    <t>CLASSIQUE - Badteppich 60x100 cm, anthrazit</t>
  </si>
  <si>
    <t>CLASSIQUE - Badteppich 70x120 cm, anthrazit</t>
  </si>
  <si>
    <t>CURTS - WC-Deckelbezug 47x50 cm, beige</t>
  </si>
  <si>
    <t>CURTS - WC-Vorlage o.A. 60x60 cm, beige</t>
  </si>
  <si>
    <t>CURTS - Badteppich 80x140 cm, beige</t>
  </si>
  <si>
    <t>DUNA - WC-Deckelbezug 47x50 cm, grau</t>
  </si>
  <si>
    <t>DUNA - WC-Deckelbezug 47x50 cm, orange</t>
  </si>
  <si>
    <t>FANTASIE - WC-Vorlage o.A. 50x60 cm, rubin</t>
  </si>
  <si>
    <t>FANTASIE - Badteppich 60x100 cm, rubin</t>
  </si>
  <si>
    <t>FANTASIE - WC-Vorlage o.A. 50x60 cm, blau</t>
  </si>
  <si>
    <t>LEX - WC-Deckelbezug 47x50 cm, mocca</t>
  </si>
  <si>
    <t>LEX - WC-Vorlage m.A. 50x60 cm, mocca</t>
  </si>
  <si>
    <t>LEX - WC-Vorlage o.A. 50x60 cm, mocca</t>
  </si>
  <si>
    <t>LEX - Badteppich 60x100 cm, mocca</t>
  </si>
  <si>
    <t>LEX - Badteppich halbrund 50x80 cm, anthrazit</t>
  </si>
  <si>
    <t>LEX - Badteppich halbrund 50x80 cm, königsblau</t>
  </si>
  <si>
    <t>LEX - WC-Deckelbezug 47x50 cm, aqua</t>
  </si>
  <si>
    <t>LEX - WC-Vorlage m.A. 50x60 cm, aqua</t>
  </si>
  <si>
    <t>LEX - WC-Deckelbezug 47x50 cm, orange</t>
  </si>
  <si>
    <t>LEX - WC-Vorlage m.A. 50x60 cm, orange</t>
  </si>
  <si>
    <t>LEX - WC-Deckelbezug 47x50 cm, rosé</t>
  </si>
  <si>
    <t>LEX - WC-Vorlage m.A. 50x60 cm, rosé</t>
  </si>
  <si>
    <t>LUXOR - WC-Vorlage m.A. 60x60 cm, anthrazit</t>
  </si>
  <si>
    <t>LUXOR - WC-Vorlage m.A. 60x60 cm, natur</t>
  </si>
  <si>
    <t>LUXOR - WC-Vorlage o.A. 60x60 cm, beige</t>
  </si>
  <si>
    <t>LUXOR - WC-Vorlage m.A. 60x60 cm, beige</t>
  </si>
  <si>
    <t>LUXOR - Badteppich 60x100 cm, beige</t>
  </si>
  <si>
    <t>LUXOR - Badteppich 70x120 cm, beige</t>
  </si>
  <si>
    <t>LUXOR - Badteppich 80x150 cm, beige</t>
  </si>
  <si>
    <t>LUXOR - WC-Vorlage m.A. 60x60 cm, taupe</t>
  </si>
  <si>
    <t>MANHATTAN - WC-Vorlage m.A. 55x55 cm, orange</t>
  </si>
  <si>
    <t>MANHATTAN - Badteppich 60x90 cm, orange</t>
  </si>
  <si>
    <t>MANHATTAN - Badteppich 60x90 cm, jeansblau</t>
  </si>
  <si>
    <t>MANHATTAN - WC-Vorlage o.A. 55x55 cm, rubin</t>
  </si>
  <si>
    <t>MANHATTAN - Badteppich 60x90 cm, rubin</t>
  </si>
  <si>
    <t>MANHATTAN - Badteppich 70x120 cm, rubin</t>
  </si>
  <si>
    <t>MANHATTAN - WC-Vorlage m.A. 55x55 cm, grün</t>
  </si>
  <si>
    <t>MANHATTAN - WC-Vorlage m.A. 55x55 cm, gelb</t>
  </si>
  <si>
    <t>MANHATTAN - Badteppich 60x90 cm, gelb</t>
  </si>
  <si>
    <t>MANHATTAN - WC-Vorlage m.A. 55x55 cm, pink</t>
  </si>
  <si>
    <t>MANHATTAN - Badteppich 60x90 cm, pink</t>
  </si>
  <si>
    <t>MOON - WC-Deckelbezug 47x50 cm, rosé</t>
  </si>
  <si>
    <t>ORLY - WC-Vorlage m.A. 50x60 cm, orange</t>
  </si>
  <si>
    <t>ORLY - WC-Vorlage o.A. 50x60 cm, orange</t>
  </si>
  <si>
    <t>ORLY - Badteppich 60x100 cm, orange</t>
  </si>
  <si>
    <t>ORLY - WC-Deckelbezug 47x50 cm, anthrazit</t>
  </si>
  <si>
    <t>ORLY - WC-Vorlage m.A. 50x60 cm, anthrazit</t>
  </si>
  <si>
    <t>ORLY - WC-Vorlage o.A. 50x60 cm, anthrazit</t>
  </si>
  <si>
    <t>ORLY - Badteppich 60x100 cm, anthrazit</t>
  </si>
  <si>
    <t>ORLY - WC-Deckelbezug 47x50 cm, grün</t>
  </si>
  <si>
    <t>ORLY - WC-Vorlage m.A. 50x60 cm, grün</t>
  </si>
  <si>
    <t>ORLY - WC-Vorlage o.A. 50x60 cm, grün</t>
  </si>
  <si>
    <t>ORLY - Badteppich 60x100 cm, grün</t>
  </si>
  <si>
    <t>RIFFLE - WC-Vorlage o.A. 50x60 cm, kakao</t>
  </si>
  <si>
    <t>RIFFLE - Badteppich 60x100 cm, kakao</t>
  </si>
  <si>
    <t>RIFFLE - Badteppich 70x120 cm, kakao</t>
  </si>
  <si>
    <t>RICHMOND - WC-Vorlage o.A. 55x65 cm, türkis</t>
  </si>
  <si>
    <t>RICHMOND - Badteppich 60x100 cm, türkis</t>
  </si>
  <si>
    <t>RICHMOND - Badteppich 70x120 cm, türkis</t>
  </si>
  <si>
    <t>RICHMOND - WC-Vorlage o.A. 55x65 cm, pink</t>
  </si>
  <si>
    <t>RICHMOND - Badteppich 60x100 cm, pink</t>
  </si>
  <si>
    <t>RICHMOND - Badteppich 70x120 cm, pink</t>
  </si>
  <si>
    <t>RICHMOND - WC-Vorlage o.A. 55x65 cm, anthrazit</t>
  </si>
  <si>
    <t>RICHMOND - Badteppich 60x100 cm, anthrazit</t>
  </si>
  <si>
    <t>RICHMOND - Badteppich 70x120 cm, anthrazit</t>
  </si>
  <si>
    <t>RICHMOND - WC-Vorlage o.A. 55x65 cm, taupe</t>
  </si>
  <si>
    <t>RICHMOND - Badteppich 60x100 cm, taupe</t>
  </si>
  <si>
    <t>RICHMOND - Badteppich 70x120 cm, taupe</t>
  </si>
  <si>
    <t>WINGS - WC-Deckelbezug 47x50 cm, grau</t>
  </si>
  <si>
    <t>MEMORY - Waschhandschuhe 16x21 cm, jeansblau</t>
  </si>
  <si>
    <t>MEMORY - Gästetuch 30x50 cm, jeansblau</t>
  </si>
  <si>
    <t>MEMORY - Waschhandschuhe 16x21 cm, rubin</t>
  </si>
  <si>
    <t>MEMORY - Handtuch 50x100 cm, rubin</t>
  </si>
  <si>
    <t>MEMORY - Handtuch 50x100 cm, hellgrün</t>
  </si>
  <si>
    <t>MEMORY - Waschhandschuhe 16x21 cm, gelb</t>
  </si>
  <si>
    <t>MEMORY - Gästetuch 30x50 cm, gelb</t>
  </si>
  <si>
    <t>MEMORY - Duschtuch 70x140 cm, gelb</t>
  </si>
  <si>
    <t>MEMORY - Waschhandschuhe 16x21 cm, anthrazit</t>
  </si>
  <si>
    <t>MEMORY - Gästetuch 30x50 cm, anthrazit</t>
  </si>
  <si>
    <t>MEMORY - Handtuch 50x100 cm, anthrazit</t>
  </si>
  <si>
    <t>MEMORY - Duschtuch 70x140 cm, anthrazit</t>
  </si>
  <si>
    <t>MEMORY - Waschhandschuhe 16x21 cm, weiss</t>
  </si>
  <si>
    <t>MEMORY - Gästetuch 30x50 cm, weiss</t>
  </si>
  <si>
    <t>MEMORY - Handtuch 50x100 cm, weiss</t>
  </si>
  <si>
    <t>MEMORY - Duschtuch 70x140 cm, weiss</t>
  </si>
  <si>
    <t>MEMORY - Waschhandschuhe 16x21 cm, hellgrau</t>
  </si>
  <si>
    <t>MEMORY - Gästetuch 30x50 cm, hellgrau</t>
  </si>
  <si>
    <t>MEMORY - Handtuch 50x100 cm, hellgrau</t>
  </si>
  <si>
    <t>MEMORY - Duschtuch 70x140 cm, hellgrau</t>
  </si>
  <si>
    <t>MEMORY - Waschhandschuhe 16x21 cm, natur</t>
  </si>
  <si>
    <t>MEMORY - Gästetuch 30x50 cm, natur</t>
  </si>
  <si>
    <t>MEMORY - Handtuch 50x100 cm, natur</t>
  </si>
  <si>
    <t>MEMORY - Duschtuch 70x140 cm, natur</t>
  </si>
  <si>
    <t>MEMORY - Waschhandschuhe 16x21 cm, türkis</t>
  </si>
  <si>
    <t>MEMORY - Gästetuch 30x50 cm, türkis</t>
  </si>
  <si>
    <t>MEMORY - Handtuch 50x100 cm, türkis</t>
  </si>
  <si>
    <t>MEMORY - Duschtuch 70x140 cm, türkis</t>
  </si>
  <si>
    <t>MEMORY - Waschhandschuhe 16x21 cm, taupe</t>
  </si>
  <si>
    <t>MEMORY - Gästetuch 30x50 cm, taupe</t>
  </si>
  <si>
    <t>MEMORY - Handtuch 50x100 cm, taupe</t>
  </si>
  <si>
    <t>MEMORY - Duschtuch 70x140 cm, taupe</t>
  </si>
  <si>
    <t>WEG DES LICHTES - Mandala runde ø 60 cm, gelb</t>
  </si>
  <si>
    <t>WEG DES LICHTES - Mandala runde ø 80 cm, gelb</t>
  </si>
  <si>
    <t>WEG DES LICHTES - Mandala runde ø 100 cm, gelb</t>
  </si>
  <si>
    <t>GESCHENK DER ZÄRTLICHKEIT - Mandala runde ø 60 cm, lila</t>
  </si>
  <si>
    <t>GESCHENK DER ZÄRTLICHKEIT - Mandala runde ø 80 cm, lila</t>
  </si>
  <si>
    <t>GESCHENK DER ZÄRTLICHKEIT - Mandala runde ø 100 cm, lila</t>
  </si>
  <si>
    <t>HARMONIE - Mandala runde ø 60 cm, grün</t>
  </si>
  <si>
    <t>HARMONIE - Mandala runde ø 80 cm, grün</t>
  </si>
  <si>
    <t>HARMONIE - Mandala runde ø 100 cm, grün</t>
  </si>
  <si>
    <t>TEMPEL DER SEELE - Mandala runde ø 60 cm, türkis</t>
  </si>
  <si>
    <t>TEMPEL DER SEELE - Mandala runde ø 80 cm, türkis</t>
  </si>
  <si>
    <t>TEMPEL DER SEELE - Mandala runde ø 100 cm, türkis</t>
  </si>
  <si>
    <t>MANDALA DES LEBENS - Mandala runde ø 60 cm, grün gelb</t>
  </si>
  <si>
    <t>MANDALA DES LEBENS - Mandala runde ø 80 cm, grün gelb</t>
  </si>
  <si>
    <t>MANDALA DES LEBENS - Mandala runde ø 100 cm, grün gelb</t>
  </si>
  <si>
    <t>ERFÜLLUNG - Mandala runde ø 60 cm, blau</t>
  </si>
  <si>
    <t>ERFÜLLUNG - Mandala runde ø 80 cm, blau</t>
  </si>
  <si>
    <t>ERFÜLLUNG - Mandala runde ø 100 cm, blau</t>
  </si>
  <si>
    <t>HIMMLISCHER FRIEDEN - Mandala runde ø 60 cm, blau</t>
  </si>
  <si>
    <t>HIMMLISCHER FRIEDEN - Mandala runde ø 80 cm, blau</t>
  </si>
  <si>
    <t>HIMMLISCHER FRIEDEN - Mandala runde ø 100 cm, blau</t>
  </si>
  <si>
    <t>FLIESSEN - Mandala runde ø 60 cm, blau</t>
  </si>
  <si>
    <t>FLIESSEN - Mandala runde ø 80 cm, blau</t>
  </si>
  <si>
    <t>FLIESSEN - Mandala runde ø 100 cm, blau</t>
  </si>
  <si>
    <t>EINSICHT - Mandala runde ø 60 cm, blau</t>
  </si>
  <si>
    <t>EINSICHT - Mandala runde ø 80 cm, blau</t>
  </si>
  <si>
    <t>EINSICHT - Mandala runde ø 100 cm, blau</t>
  </si>
  <si>
    <t>VERSTÄNDNIS - Mandala runde ø 60 cm, lila</t>
  </si>
  <si>
    <t>VERSTÄNDNIS - Mandala runde ø 80 cm, lila</t>
  </si>
  <si>
    <t>VERSTÄNDNIS - Mandala runde ø 100 cm, lila</t>
  </si>
  <si>
    <t>ERKENNTNIS - Mandala runde ø 60 cm, rot</t>
  </si>
  <si>
    <t>ERKENNTNIS - Mandala runde ø 80 cm, rot</t>
  </si>
  <si>
    <t>ERKENNTNIS - Mandala runde ø 100 cm, rot</t>
  </si>
  <si>
    <t>ERKENNTNIS - Mandala runde ø 60 cm, türkis</t>
  </si>
  <si>
    <t>ERKENNTNIS - Mandala runde ø 80 cm, türkis</t>
  </si>
  <si>
    <t>ERKENNTNIS - Mandala runde ø 100 cm, türkis</t>
  </si>
  <si>
    <t>SELBSTLIEBE - Mandala runde ø 60 cm, gelb-grau</t>
  </si>
  <si>
    <t>SELBSTLIEBE - Mandala runde ø 80 cm, gelb-grau</t>
  </si>
  <si>
    <t>SELBSTLIEBE - Mandala runde ø 100 cm, gelb-grau</t>
  </si>
  <si>
    <t>SELBSTVERWIRKLICHUNG - Mandala runde ø 60 cm, orange</t>
  </si>
  <si>
    <t>SELBSTVERWIRKLICHUNG - Mandala runde ø 80 cm, orange</t>
  </si>
  <si>
    <t>SELBSTVERWIRKLICHUNG - Mandala runde ø 100 cm, orange</t>
  </si>
  <si>
    <t>KRAFT DES AUGENBLICKS - Mandala runde ø 60 cm, bordeaux</t>
  </si>
  <si>
    <t>KRAFT DES AUGENBLICKS - Mandala runde ø 80 cm, bordeaux</t>
  </si>
  <si>
    <t>KRAFT DES AUGENBLICKS - Mandala runde ø 100 cm, bordeaux</t>
  </si>
  <si>
    <t>AUSSAGEKRAFT - Mandala runde ø 60 cm, braun</t>
  </si>
  <si>
    <t>AUSSAGEKRAFT - Mandala runde ø 80 cm, braun</t>
  </si>
  <si>
    <t>AUSSAGEKRAFT - Mandala runde ø 100 cm, braun</t>
  </si>
  <si>
    <t>AUSSAGEKRAFT - Mandala runde ø 60 cm, lila</t>
  </si>
  <si>
    <t>AUSSAGEKRAFT - Mandala runde ø 80 cm, lila</t>
  </si>
  <si>
    <t>AUSSAGEKRAFT - Mandala runde ø 100 cm, lila</t>
  </si>
  <si>
    <t>MORGENROT - Mandala runde ø 60 cm, hellblau</t>
  </si>
  <si>
    <t>MORGENROT - Mandala runde ø 80 cm, hellblau</t>
  </si>
  <si>
    <t>MORGENROT - Mandala runde ø 100 cm, hellblau</t>
  </si>
  <si>
    <t>TANZENDER HIMMEL - Mandala runde ø 60 cm, orange</t>
  </si>
  <si>
    <t>TANZENDER HIMMEL - Mandala runde ø 80 cm, orange</t>
  </si>
  <si>
    <t>TANZENDER HIMMEL - Mandala runde ø 100 cm, orange</t>
  </si>
  <si>
    <t>STILLES LICHT - Mandala runde ø 60 cm, braun</t>
  </si>
  <si>
    <t>STILLES LICHT - Mandala runde ø 80 cm, braun</t>
  </si>
  <si>
    <t>STILLES LICHT - Mandala runde ø 100 cm, braun</t>
  </si>
  <si>
    <t>STILLES LICHT - Mandala runde ø 60 cm, blau grün</t>
  </si>
  <si>
    <t>STILLES LICHT - Mandala runde ø 80 cm, blau grün</t>
  </si>
  <si>
    <t>STILLES LICHT - Mandala runde ø 100 cm, blau grün</t>
  </si>
  <si>
    <t>DANKBARKEIT - Mandala runde ø 60 cm, lila</t>
  </si>
  <si>
    <t>DANKBARKEIT - Mandala runde ø 80 cm, lila</t>
  </si>
  <si>
    <t>DANKBARKEIT - Mandala runde ø 100 cm, lila</t>
  </si>
  <si>
    <t>WISSEN - Mandala runde ø 60 cm, lila</t>
  </si>
  <si>
    <t>WISSEN - Mandala runde ø 80 cm, lila</t>
  </si>
  <si>
    <t>WISSEN - Mandala runde ø 100 cm, lila</t>
  </si>
  <si>
    <t>GARTEN DER STILLE - Mandala runde ø 60 cm, braun</t>
  </si>
  <si>
    <t>GARTEN DER STILLE - Mandala runde ø 80 cm, braun</t>
  </si>
  <si>
    <t>GARTEN DER STILLE - Mandala runde ø 100 cm, braun</t>
  </si>
  <si>
    <t>GARTEN DER STILLE - Mandala runde ø 60 cm, grün</t>
  </si>
  <si>
    <t>GARTEN DER STILLE - Mandala runde ø 80 cm, grün</t>
  </si>
  <si>
    <t>GARTEN DER STILLE - Mandala runde ø 100 cm, grün</t>
  </si>
  <si>
    <t>GEBURT - Mandala runde ø 60 cm, multi</t>
  </si>
  <si>
    <t>GEBURT - Mandala runde ø 80 cm, multi</t>
  </si>
  <si>
    <t>GEBURT - Mandala runde ø 100 cm, multi</t>
  </si>
  <si>
    <t>ALEGRO - Duschvorhang 180x200 cm, multicolor</t>
  </si>
  <si>
    <t>AMARA - Duschvorhang 180x200 cm, weiss-grűn</t>
  </si>
  <si>
    <t>AQUA - Duschvorhang 180x200 cm, weiß-blau</t>
  </si>
  <si>
    <t>BACILLO - Duschvorhang 180x200 cm, blau</t>
  </si>
  <si>
    <t>BEAUTY - Duschvorhang 180x200 cm, transparent</t>
  </si>
  <si>
    <t>CIRCA - Duschvorhang 180x200 cm, multicolor</t>
  </si>
  <si>
    <t>COLORATO - Duschvorhang 180x200 cm, multicolor</t>
  </si>
  <si>
    <t>DIMENSIONALE - Duschvorhang 180x200 cm, halb-transparent</t>
  </si>
  <si>
    <t>FARFALLE - Duschvorhang 180x200 cm, rot</t>
  </si>
  <si>
    <t>FIORI - Duschvorhang 180x200 cm, rosé</t>
  </si>
  <si>
    <t>FIORI - Duschvorhang 180x200 cm, grün</t>
  </si>
  <si>
    <t>FOGLIAME - Duschvorhang 180x200 cm, braun</t>
  </si>
  <si>
    <t>GABBIANO - Duschvorhang 180x200 cm, weiß-blau</t>
  </si>
  <si>
    <t>GELATO - Duschvorhang 180x200 cm, Ice</t>
  </si>
  <si>
    <t>GOCCE - Duschvorhang 180x200 cm, blau</t>
  </si>
  <si>
    <t>CHIARO - Duschvorhang 120x200 cm, transparent</t>
  </si>
  <si>
    <t>CHIARO - Duschvorhang 180x200 cm, transparent</t>
  </si>
  <si>
    <t>CHIARO - Duschvorhang 240x180 cm, transparent</t>
  </si>
  <si>
    <t>MODELLO - Duschvorhang 180x200 cm, braun</t>
  </si>
  <si>
    <t>PRISMA - Duschvorhang 180x200 cm, transparent</t>
  </si>
  <si>
    <t>PUNTI - Duschvorhang 180x200 cm, grün-blau</t>
  </si>
  <si>
    <t>STARS - Duschvorhang 180x200 cm, multicolor</t>
  </si>
  <si>
    <t>STARS - Duschvorhang 180x200 cm, blau</t>
  </si>
  <si>
    <t>TRIANGOLO - Duschvorhang 180x200 cm, lila</t>
  </si>
  <si>
    <t>TURNO - Duschvorhang 180x200 cm, silber</t>
  </si>
  <si>
    <t>UCELLO - Duschvorhang 120x200 cm, blau</t>
  </si>
  <si>
    <t>UCELLO - Duschvorhang 180x200 cm, blau</t>
  </si>
  <si>
    <t>UCELLO - Duschvorhang 240x180 cm, blau</t>
  </si>
  <si>
    <t>UCELLO - Duschvorhang 120x200 cm, beige</t>
  </si>
  <si>
    <t>UCELLO - Duschvorhang 180x200 cm, beige</t>
  </si>
  <si>
    <t>UCELLO - Duschvorhang 240x180 cm, beige</t>
  </si>
  <si>
    <t>VERONA - Duschvorhang 120x200 cm, weiß</t>
  </si>
  <si>
    <t>VERONA - Duschvorhang 180x200 cm, weiß</t>
  </si>
  <si>
    <t>VERONA - Duschvorhang 240x180 cm, weiß</t>
  </si>
  <si>
    <t>VERONA - Duschvorhang 120x200 cm, ultramarin</t>
  </si>
  <si>
    <t>VERONA - Duschvorhang 180x200 cm, blau</t>
  </si>
  <si>
    <t>VERTIGO - Duschvorhang 180x200 cm, transparent</t>
  </si>
  <si>
    <t>ALBERI - Duschvorhang 180x200 cm, braun</t>
  </si>
  <si>
    <t>ALI BABA - Duschvorhang 180x200 cm, weiß</t>
  </si>
  <si>
    <t>BACCHE - Duschvorhang 180x200 cm, braun</t>
  </si>
  <si>
    <t>BAMBU - Duschvorhang 180x200 cm, grün</t>
  </si>
  <si>
    <t>CIRCLES - Duschvorhang 180x200 cm, grau</t>
  </si>
  <si>
    <t>CURVO - Duschvorhang 180x200 cm, grau</t>
  </si>
  <si>
    <t>DIAMANTE - Duschvorhang 180x200 cm, schwarz</t>
  </si>
  <si>
    <t>DIAMANTE - Duschvorhang 180x200 cm, weiß</t>
  </si>
  <si>
    <t>ERBA - Duschvorhang 180x200 cm, grün</t>
  </si>
  <si>
    <t>NERO - Duschvorhang 180x200 cm, schwarz</t>
  </si>
  <si>
    <t>NUBE - Duschvorhang 120x200 cm, blau</t>
  </si>
  <si>
    <t>NUBE - Duschvorhang 180x200 cm, blau</t>
  </si>
  <si>
    <t>ORIENTE - Duschvorhang 180x200 cm, weiß</t>
  </si>
  <si>
    <t>PAILLETTE - Duschvorhang 180x200 cm, silber</t>
  </si>
  <si>
    <t>PAILLETTE - Duschvorhang 180x200 cm, gold</t>
  </si>
  <si>
    <t>PALM - Duschvorhang 180x200 cm, stone</t>
  </si>
  <si>
    <t>PAPAVERO - Duschvorhang 180x200 cm, weiß-rot</t>
  </si>
  <si>
    <t>PIAZZE - Duschvorhang 180x200 cm, blau</t>
  </si>
  <si>
    <t>RICCIONE - Duschvorhang 120x200 cm, grau</t>
  </si>
  <si>
    <t>RICCIONE - Duschvorhang 240x180 cm, grau</t>
  </si>
  <si>
    <t>RICCIONE - Duschvorhang 120x200 cm, blau</t>
  </si>
  <si>
    <t>RICCIONE - Duschvorhang 180x200 cm, blau</t>
  </si>
  <si>
    <t>ROM UNI - Duschvorhang 120x200 cm, weiß</t>
  </si>
  <si>
    <t>ROM UNI - Duschvorhang 240x180 cm, weiß</t>
  </si>
  <si>
    <t>ROM UNI - Duschvorhang 180x200 cm, grau</t>
  </si>
  <si>
    <t>ROM UNI - Duschvorhang 180x200 cm, weiß</t>
  </si>
  <si>
    <t>ROM UNI - Duschvorhang 180x200 cm, blau</t>
  </si>
  <si>
    <t>SETA - Duschvorhang 120x200 cm, weiß</t>
  </si>
  <si>
    <t>SETA - Duschvorhang 180x200 cm, weiß</t>
  </si>
  <si>
    <t>SOGNO - Duschvorhang 180x200 cm, rot</t>
  </si>
  <si>
    <t>STAGIONE - Duschvorhang 180x200 cm, lila</t>
  </si>
  <si>
    <t>ZEBRA - Duschvorhang 180x200 cm, weiß</t>
  </si>
  <si>
    <t>BAVENO PLUS - Wanneneinlage 36x92 cm, grau</t>
  </si>
  <si>
    <t>BAVENO PLUS - Duscheinlage 55x55 cm, grau</t>
  </si>
  <si>
    <t>BAVENO PLUS - Nackenkissen 24x32 cm, grau</t>
  </si>
  <si>
    <t>BAVENO PLUS - Wanneneinlage 36x92 cm, blau</t>
  </si>
  <si>
    <t>BAVENO PLUS - Duscheinlage 55x55 cm, blau</t>
  </si>
  <si>
    <t>BAVENO PLUS - Nackenkissen 24x32 cm, blau</t>
  </si>
  <si>
    <t>BAVENO PLUS - Wanneneinlage 36x92 cm, grün</t>
  </si>
  <si>
    <t>BAVENO PLUS - Duscheinlage 55x55 cm, grün</t>
  </si>
  <si>
    <t>BAVENO PLUS - Nackenkissen 24x32 cm, grün</t>
  </si>
  <si>
    <t>BAVENO PLUS - Wanneneinlage 36x92 cm, weiß</t>
  </si>
  <si>
    <t>BAVENO PLUS - Duscheinlage 55x55 cm, weiß</t>
  </si>
  <si>
    <t>BAVENO PLUS - Nackenkissen 24x32 cm, weiß</t>
  </si>
  <si>
    <t>BAVENO PLUS - Wanneneinlage 36x92 cm, rosé</t>
  </si>
  <si>
    <t>BAVENO PLUS - Duscheinlage 55x55 cm, rosé</t>
  </si>
  <si>
    <t>BAVENO PLUS - Nackenkissen 24x32 cm, rosé</t>
  </si>
  <si>
    <t>BAVENO PLUS - Wanneneinlage 36x92 cm, beige</t>
  </si>
  <si>
    <t>BAVENO PLUS - Duscheinlage 55x55 cm, beige</t>
  </si>
  <si>
    <t>BAVENO PLUS - Nackenkissen 24x32 cm, beige</t>
  </si>
  <si>
    <t>CHRISTALLO - Wanneneinlage 38x70 cm, transparent</t>
  </si>
  <si>
    <t>CHRISTALLO - Duscheinlage 54x55 cm, transparent</t>
  </si>
  <si>
    <t>CUSCINO - Wanneneinlage 24x32 cm, weiß</t>
  </si>
  <si>
    <t>MARMOR - Duscheinlage 36x92 cm, grau</t>
  </si>
  <si>
    <t>MARMOR - Wanneneinlage 55x55 cm, grau</t>
  </si>
  <si>
    <t>MARMOR - Nackenkissen 24x32 cm, grau</t>
  </si>
  <si>
    <t>RICCIONE - Wanneneinlage 38x72 cm, blau</t>
  </si>
  <si>
    <t>RICCIONE - Duscheinlage 54x55 cm, blau</t>
  </si>
  <si>
    <t>SAMOA - Nackenkissen 24x32 cm, blau</t>
  </si>
  <si>
    <t>SAMOA - Duscheinlage 55x55 cm, blau</t>
  </si>
  <si>
    <t>SAMOA - Wanneneinlage 36x92 cm, blau</t>
  </si>
  <si>
    <t>SAMOA - Nackenkissen 24x32 cm, weiß</t>
  </si>
  <si>
    <t>SAMOA - Duscheinlage 55x55 cm, weiß</t>
  </si>
  <si>
    <t>SAMOA - Wanneneinlage 36x92 cm, weiß</t>
  </si>
  <si>
    <t>SICURE - Duscheinlage 38x89 cm, grau</t>
  </si>
  <si>
    <t>SICURE - Wanneneinlage ø 55 cm, grau</t>
  </si>
  <si>
    <t>SICURE - Duscheinlage 38x89 cm, blau</t>
  </si>
  <si>
    <t>SICURE - Wanneneinlage ø 55 cm, blau</t>
  </si>
  <si>
    <t>SICURE - Duscheinlage 38x89 cm, weiß</t>
  </si>
  <si>
    <t>SICURE - Wanneneinlage ø 55 cm, weiß</t>
  </si>
  <si>
    <t>SICURE ICE - Nackenkissen 38x89 cm, rot</t>
  </si>
  <si>
    <t>SICURE ICE - Duscheinlage ø 55 cm, rot</t>
  </si>
  <si>
    <t>SICURE ICE - Duscheinlage 38x89 cm, orange</t>
  </si>
  <si>
    <t>SICURE ICE - Wanneneinlage ø 55 cm, orange</t>
  </si>
  <si>
    <t>SICURE ICE - Duscheinlage 38x89 cm, transparent</t>
  </si>
  <si>
    <t>SICURE ICE - Nackenkissen ø 55 cm, transparent</t>
  </si>
  <si>
    <t>FEDERSTANGE - Stange 70-125 cm, chrom</t>
  </si>
  <si>
    <t>FEDERSTANGE - Stange 125-220 cm, chrom</t>
  </si>
  <si>
    <t>FEDERSTANGE - Stange 70-125 cm, weiß</t>
  </si>
  <si>
    <t>FEDERSTANGE - Stange 125-220 cm, weiß</t>
  </si>
  <si>
    <t>RINGE - Ringe 12 pcs, weiß</t>
  </si>
  <si>
    <t>RINGE - Ringe 12 pcs, transparent</t>
  </si>
  <si>
    <t>AMPHORE - Seifenspender 8x8x15 cm, braun</t>
  </si>
  <si>
    <t>AMPHORE - Seifenschale 12x12x2 cm, braun</t>
  </si>
  <si>
    <t>BRASIL - Seifenspender 8x9x17 cm, schwarz</t>
  </si>
  <si>
    <t>BRASIL - Korb mit Drehdeckel 20x20x31 cm, schwarz</t>
  </si>
  <si>
    <t>BRASIL - Becher 8x8x11 cm, rot</t>
  </si>
  <si>
    <t>BRASIL - Seifenspender 8x9x17 cm, rot</t>
  </si>
  <si>
    <t>BRASIL - Korb mit Drehdeckel 20x20x31 cm, rot</t>
  </si>
  <si>
    <t>BRASIL - WC-Bürste 10x10x37 cm, rot</t>
  </si>
  <si>
    <t>BRASIL - Korb mit Drehdeckel 14x14x21 cm, rot</t>
  </si>
  <si>
    <t>BRASIL - Becher 8x8x11 cm, taupe</t>
  </si>
  <si>
    <t>BRASIL - Seifenspender 8x9x17 cm, taupe</t>
  </si>
  <si>
    <t>BRASIL - WC-Bürste 10x10x37 cm, taupe</t>
  </si>
  <si>
    <t>BRASIL - Korb mit Drehdeckel 14x14x21 cm, taupe</t>
  </si>
  <si>
    <t>BRASIL - Korb mit Drehdeckel 20x20x31 cm, taupe</t>
  </si>
  <si>
    <t>BRASIL - Korb mit Drehdeckel 14x14x21 cm, petrol</t>
  </si>
  <si>
    <t>BRASIL - Korb mit Drehdeckel 20x20x31 cm, petrol</t>
  </si>
  <si>
    <t>BRASIL - Becher 8x8x11 cm, petrol</t>
  </si>
  <si>
    <t>BRASIL - Seifenspender 8x9x17 cm, petrol</t>
  </si>
  <si>
    <t>BRASIL - WC-Bürste 10x10x37 cm, petrol</t>
  </si>
  <si>
    <t>BRASIL - Becher 8x8x11 cm, weiss</t>
  </si>
  <si>
    <t>BRASIL - Seifenspender 8x9x17 cm, weiss</t>
  </si>
  <si>
    <t>BRASIL - WC-Bürste 10x10x37 cm, weiss</t>
  </si>
  <si>
    <t>CANDY - Becher 11x7x7 cm, transparent</t>
  </si>
  <si>
    <t>CANDY - Seifenspender 18x7x7 cm, transparent</t>
  </si>
  <si>
    <t>CANDY - Seifenschale 12x9x3 cm, transparent</t>
  </si>
  <si>
    <t>CANDY - Regal, schmal 24x10x4 cm, transparent</t>
  </si>
  <si>
    <t>CANDY - Regal, breit 22x14x6 cm, transparent</t>
  </si>
  <si>
    <t>CANDY - WC-Bürste 13x12x12 cm, transparent</t>
  </si>
  <si>
    <t>CANDY - Becher 11x7x7 cm, weiss</t>
  </si>
  <si>
    <t>CANDY - Seifenspender 18x7x7 cm, weiss</t>
  </si>
  <si>
    <t>CANDY - Seifenschale 12x9x3 cm, weiss</t>
  </si>
  <si>
    <t>CANDY - WC-Bürste 13x12x12 cm, weiss</t>
  </si>
  <si>
    <t>CANDY - Regal, schmal 24x10x4 cm, weiss</t>
  </si>
  <si>
    <t>CANDY - Regal, breit 22x14x6 cm, weiss</t>
  </si>
  <si>
    <t>CANDY - Becher 11x7x7 cm, petrol</t>
  </si>
  <si>
    <t>CANDY - Seifenspender 18x7x7 cm, petrol</t>
  </si>
  <si>
    <t>CANDY - Seifenschale 12x9x3 cm, petrol</t>
  </si>
  <si>
    <t>CANDY - WC-Bürste 13x12x12 cm, petrol</t>
  </si>
  <si>
    <t>CANDY - Regal, schmal 24x10x4 cm, petrol</t>
  </si>
  <si>
    <t>CANDY - Regal, schmal 24x10x4 cm, grün</t>
  </si>
  <si>
    <t>CANDY - Seifenspender 18x7x7 cm, schwarz</t>
  </si>
  <si>
    <t>CANDY - Becher 11x7x7 cm, schwarz</t>
  </si>
  <si>
    <t>CANDY - Seifenschale 12x9x3 cm, schwarz</t>
  </si>
  <si>
    <t>CANDY - WC-Bürste 13x12x12 cm, schwarz</t>
  </si>
  <si>
    <t>CANDY - Regal, schmal 24x10x4 cm, schwarz</t>
  </si>
  <si>
    <t>CANDY - Regal, breit 22x14x6 cm, schwarz</t>
  </si>
  <si>
    <t>CASONE - Seifenspender 7x7x17 cm, grau</t>
  </si>
  <si>
    <t>CASONE - Becher 8x8x10 cm, grau</t>
  </si>
  <si>
    <t>CREMONA - Seifenspender 16x9x10 cm, weiss</t>
  </si>
  <si>
    <t>CREMONA - Seifenspender 16x9x10 cm, chrom</t>
  </si>
  <si>
    <t>FARO - Becher 8x8x11 cm, weiss</t>
  </si>
  <si>
    <t>FARO - Seifenspender 15x7x7 cm, weiss</t>
  </si>
  <si>
    <t>FARO - WC-Bürste 40x12x12 cm, weiss</t>
  </si>
  <si>
    <t>FARO - Becher 8x8x11 cm, schwarz</t>
  </si>
  <si>
    <t>FARO - Seifenspender 15x7x7 cm, schwarz</t>
  </si>
  <si>
    <t>FARO - WC-Bürste 12x12x40 cm, schwarz</t>
  </si>
  <si>
    <t>FARO - Becher 11x8x8 cm, grau</t>
  </si>
  <si>
    <t>FARO - Seifenspender 15x7x7 cm, grau</t>
  </si>
  <si>
    <t>FARO - WC-Bürste 12x12x40 cm, grau</t>
  </si>
  <si>
    <t>GRANITE - Becher 11x7x7 cm, grau</t>
  </si>
  <si>
    <t>GRANITE - Seifenspender 16x7x7 cm, grau</t>
  </si>
  <si>
    <t>GRANITE - Seifenschale 14x10x3 cm, grau</t>
  </si>
  <si>
    <t>GRANITE - WC-Bürste 11x10x10 cm, grau</t>
  </si>
  <si>
    <t>LOFT - Becher 8x8x11 cm, glänzend</t>
  </si>
  <si>
    <t>LOFT - Korb mit Drehdeckel 20x20x26 cm, glänzend</t>
  </si>
  <si>
    <t>LOFT - Seifenspender 8x8x19 cm, glänzend</t>
  </si>
  <si>
    <t>LOFT - WC-Bürste 11x11x41 cm, glänzend</t>
  </si>
  <si>
    <t>MARINE - Seifenspender 8x8x16 cm, weiss</t>
  </si>
  <si>
    <t>MARINE - Becher 7x7x11 cm, weiss</t>
  </si>
  <si>
    <t>MARINE - WC-Bürste 11x11x43 cm, weiss</t>
  </si>
  <si>
    <t>NATURE - Seifenschale 15x10x2 cm, braun</t>
  </si>
  <si>
    <t>NATURE - Becher 8x8x12 cm, braun</t>
  </si>
  <si>
    <t>NATURE - Seifenspender 9x9x23 cm, braun</t>
  </si>
  <si>
    <t>NATURE - WC-Bürste 12x12x28 cm, braun</t>
  </si>
  <si>
    <t>NOVA - Becher 7x7x9 cm, grau</t>
  </si>
  <si>
    <t>NOVA - Seifenspender 12x12x11 cm, grau</t>
  </si>
  <si>
    <t>NOVA - WC-Bürste 42x12x12 cm, grau</t>
  </si>
  <si>
    <t>NOVA - Treteimer 30x22x22 cm, grau</t>
  </si>
  <si>
    <t>PEBBLE - Becher 9x8x11 cm, weiss</t>
  </si>
  <si>
    <t>PEBBLE - Seifenspender 13x10x11 cm, weiss</t>
  </si>
  <si>
    <t>PEBBLE - WC-Bürste 12x11x25 cm, weiss</t>
  </si>
  <si>
    <t>PIENO - Seifenspender 8x6x20 cm, grau</t>
  </si>
  <si>
    <t>PIENO - WC-Bürste 10x10x26 cm, grau</t>
  </si>
  <si>
    <t>PIENO - Becher 7x7x11 cm, grau</t>
  </si>
  <si>
    <t>POLARIS - Seifenspender 10x9x16 cm, weiss</t>
  </si>
  <si>
    <t>POLARIS - Becher 7x7x12 cm, weiss</t>
  </si>
  <si>
    <t>POLARIS - Seifenschale 11x11x3 cm, weiss</t>
  </si>
  <si>
    <t>POLARIS - WC-Bürste 15x15x37 cm, weiss</t>
  </si>
  <si>
    <t>POLARIS - Seifenspender 10x9x16 cm, schwarz</t>
  </si>
  <si>
    <t>POLARIS - Becher 7x7x12 cm, schwarz</t>
  </si>
  <si>
    <t>POLARIS - WC-Bürste 15x15x37 cm, schwarz</t>
  </si>
  <si>
    <t>POLARIS - Seifenspender 10x9x16 cm, rot</t>
  </si>
  <si>
    <t>POLARIS - Becher 8x8x11 cm, rot</t>
  </si>
  <si>
    <t>POLARIS - Seifenschale 11x11x3 cm, rot</t>
  </si>
  <si>
    <t>POLARIS - WC-Bürste 15x15x37 cm, rot</t>
  </si>
  <si>
    <t>POLARIS - Seifenspender 10x9x16 cm, chrom</t>
  </si>
  <si>
    <t>POLARIS - Becher 7x7x12 cm, chrom</t>
  </si>
  <si>
    <t>POLARIS - Seifenschale 11x11x3 cm, chrom</t>
  </si>
  <si>
    <t>POLARIS - WC-Bürste 34x19x17 cm, chrom</t>
  </si>
  <si>
    <t>POLARIS - Seifenspender 10x9x16 cm, orange</t>
  </si>
  <si>
    <t>POLARIS - Becher 7x7x12 cm, orange</t>
  </si>
  <si>
    <t>POLARIS - Seifenschale 11x11x3 cm, orange</t>
  </si>
  <si>
    <t>POLARIS - WC-Bürste 15x15x37 cm, orange</t>
  </si>
  <si>
    <t>POLARIS - Seifenspender 10x9x16 cm, dunkelblau</t>
  </si>
  <si>
    <t>POLARIS - Becher 7x7x12 cm, dunkelblau</t>
  </si>
  <si>
    <t>POLARIS - Seifenschale 11x11x3 cm, dunkelblau</t>
  </si>
  <si>
    <t>POLARIS - WC-Bürste 15x15x37 cm, dunkelblau</t>
  </si>
  <si>
    <t>POLARIS - Seifenspender 10x9x16 cm, grün</t>
  </si>
  <si>
    <t>POLARIS - Becher 7x7x12 cm, grün</t>
  </si>
  <si>
    <t>POLARIS - Seifenschale 11x11x3 cm, grün</t>
  </si>
  <si>
    <t>POLARIS - WC-Bürste 15x15x37 cm, grün</t>
  </si>
  <si>
    <t>POLARIS - Bürstenbecher 7x7x12 cm, grau</t>
  </si>
  <si>
    <t>POLARIS - Seifenspender 10x9x16 cm, grau</t>
  </si>
  <si>
    <t>POLARIS - Seifenschale 11x11x3 cm, grau</t>
  </si>
  <si>
    <t>POLARIS - WC-Bürste 15x15x37 cm, grau</t>
  </si>
  <si>
    <t>POLARIS - Becher 7x7x12 cm, gelb</t>
  </si>
  <si>
    <t>POLARIS - Seifenspender 10x9x16 cm, gelb</t>
  </si>
  <si>
    <t>POLARIS - WC-Bürste 15x15x37 cm, gelb</t>
  </si>
  <si>
    <t>POLARIS - Seifenschale 11x11x3 cm, benzin</t>
  </si>
  <si>
    <t>POLARIS - Becher 7x7x12 cm, benzin</t>
  </si>
  <si>
    <t>POLARIS - WC-Bürste 15x15x37 cm, benzin</t>
  </si>
  <si>
    <t>PURO - Becher 10x7x10 cm, beige</t>
  </si>
  <si>
    <t>PURO - Seifenspender 10x7x16 cm, beige</t>
  </si>
  <si>
    <t>PURO - Seifenschale 13x9x4 cm, beige</t>
  </si>
  <si>
    <t>PURO - WC-Bürste 12x9x37 cm, beige</t>
  </si>
  <si>
    <t>SLOPE - Seifenschale 14x10x3 cm, chrom</t>
  </si>
  <si>
    <t>SLOPE - Becher 8x8x12 cm, chrom</t>
  </si>
  <si>
    <t>SLOPE - Seifenspender 8x8x16 cm, chrom</t>
  </si>
  <si>
    <t>SLOPE - WC-Bürste 14x13x40 cm, chrom</t>
  </si>
  <si>
    <t>SQUARE - Seifenspender 9x8x13 cm, weiss</t>
  </si>
  <si>
    <t>SQUARE - Seifenspender 9x8x13 cm, schwarz</t>
  </si>
  <si>
    <t>VERCELLI - Becher 8x8x11 cm, chrom</t>
  </si>
  <si>
    <t>VERCELLI - Seifenspender 16x8x8 cm, chrom</t>
  </si>
  <si>
    <t>Ersatzbürste für WC-Sets 43x8x8 cm, chrom</t>
  </si>
  <si>
    <t>WC-Papier-Halter 15x15x33 cm, chrome</t>
  </si>
  <si>
    <t>TREVISO - Seifenspender, infrarot 11x11x29 cm, weiss</t>
  </si>
  <si>
    <t>TREVISO - Seifenspender, infrarot 11x11x30 cm, chrom</t>
  </si>
  <si>
    <t>VARESE - Seifenspender 26x9x9 cm, weiss</t>
  </si>
  <si>
    <t>VARESE - Seifenspender 9x9x30 cm, chrom</t>
  </si>
  <si>
    <t>VINTAGE BUS - Toilleten Sitz 39x7x46 cm, grau</t>
  </si>
  <si>
    <t>NÁHRADNÍ DÍL - Ersatzbürste 12x8x16 cm, schwarz</t>
  </si>
  <si>
    <t>SECURA - Sitz für die Dusche 53x4x31 cm, weiss</t>
  </si>
  <si>
    <t>SECURA - Sitz in die Badewanne 36x18x27 cm, weiss</t>
  </si>
  <si>
    <t>SECURA - Griff 8x9x44 cm, weiss</t>
  </si>
  <si>
    <t>SECURA - Griff 65x8x9 cm, weiss</t>
  </si>
  <si>
    <t>SECURA - WC-Sitz 43x40x14 cm, weiss</t>
  </si>
  <si>
    <t>SECURA - WC-Bürste 60x12x8 cm, chrome</t>
  </si>
  <si>
    <t>SECURA - Hocker in eine Wanne 41x31x9 cm, weiss</t>
  </si>
  <si>
    <t>SECURA - Sicherheitsgriff 30x10x9 cm, weiss</t>
  </si>
  <si>
    <t>SECURA - Sicherheitsgriff 13x9x51 cm, weiss</t>
  </si>
  <si>
    <t>SECURA - Sicherheit Fußbrett 23x8x51 cm, weiss</t>
  </si>
  <si>
    <t>Ersatzbürste für WC-Sets 12x9x16 cm, schwarz</t>
  </si>
  <si>
    <t>ADRIA - Badezimmerkorb 35x25x22 cm, weiss</t>
  </si>
  <si>
    <t>ADRIA - Badezimmerkorb 35x25x22 cm, beige</t>
  </si>
  <si>
    <t>ADRIA - Badezimmerkorb 30x20x15 cm, weiss</t>
  </si>
  <si>
    <t>ADRIA - Badezimmerkorb 30x20x15 cm, braun</t>
  </si>
  <si>
    <t>ADRIA - Badezimmerkorb 30x20x15 cm, beige</t>
  </si>
  <si>
    <t>ADRIA - Badezimmerkorb, lang 19x14x9 cm, petrol</t>
  </si>
  <si>
    <t>ADRIA - Badezimmerkorb, lang 19x14x9 cm, weiss</t>
  </si>
  <si>
    <t>ADRIA - Badezimmerkorb, quadratisch 14x14x9 cm, petrol</t>
  </si>
  <si>
    <t>ADRIA - Badezimmerkorb, quadratisch 14x14x9 cm, grün</t>
  </si>
  <si>
    <t>ADRIA - Badezimmerkorb, quadratisch 14x14x9 cm, weiss</t>
  </si>
  <si>
    <t>ADRIA - Badezimmerkorb, quadratisch 14x14x9 cm, beige</t>
  </si>
  <si>
    <t>ADRIA - Badezimmerkorb, lang 19x14x9 cm, beige</t>
  </si>
  <si>
    <t>ADRIA - Badezimmerkorb, lang 19x14x9 cm, braun</t>
  </si>
  <si>
    <t>ADRIA - Badezimmerkorb, lang 19x14x9 cm, taupe</t>
  </si>
  <si>
    <t>ADRIA - Badezimmerkorb, lang 19x14x9 cm, gelb</t>
  </si>
  <si>
    <t>ADRIA - Badezimmerkorb, lang 19x14x9 cm, rot</t>
  </si>
  <si>
    <t>ADRIA - Badezimmerkorb, lang 19x14x9 cm, orange</t>
  </si>
  <si>
    <t>ADRIA - Badezimmerkorb, lang 19x14x9 cm, blau</t>
  </si>
  <si>
    <t>ADRIA - Badezimmerkorb, lang 19x14x9 cm, grün</t>
  </si>
  <si>
    <t>ADRIA - Badezimmerkorb, quadratisch 14x14x9 cm, rot</t>
  </si>
  <si>
    <t>ADRIA - Badezimmerkorb, quadratisch 14x14x9 cm, orange</t>
  </si>
  <si>
    <t>ADRIA - Badezimmerkorb, quadratisch 14x14x9 cm, blau</t>
  </si>
  <si>
    <t>ADRIA - Badezimmerkorb, quadratisch 14x14x9 cm, braun</t>
  </si>
  <si>
    <t>CHROMO - Badezimmerkorb 29x21x13 cm, grau</t>
  </si>
  <si>
    <t>PowerLoc BOVINO - Haken 13x13x8 cm, glänzend</t>
  </si>
  <si>
    <t>PowerLoc BOVINO - WC-Papier-Halter 13x13x8 cm, rostfreier Stahl</t>
  </si>
  <si>
    <t>PowerLoc BOVINO - Wand-WC-Set 14x15x45 cm, rostfreier Stahl</t>
  </si>
  <si>
    <t>PowerLoc BOVINO - Regal 26x18x10 cm, rostfreier Stahl</t>
  </si>
  <si>
    <t>PowerLoc DUO SION - Haken 24x10x5 cm, glänzend</t>
  </si>
  <si>
    <t>PowerLoc SION - Eckregal 17x5x29 cm, chrome</t>
  </si>
  <si>
    <t>PowerLoc SION - Eckregal 30x21x21 cm, chrome</t>
  </si>
  <si>
    <t>PowerLoc SION - Wandregal 26x14x5 cm, chrome</t>
  </si>
  <si>
    <t>PowerLoc SION - Wandregal 26x14x32 cm, chrome</t>
  </si>
  <si>
    <t>PowerLoc SION - Halter Haartrockner 29x15x13 cm, chrome</t>
  </si>
  <si>
    <t>PowerLoc SION - Toilettengarnitur 45x14x13 cm, chrome</t>
  </si>
  <si>
    <t>PowerLoc SION - Wandregal 57x13x4 cm, chrome</t>
  </si>
  <si>
    <t>PowerLoc SION - Eckregal 22x5x31 cm, chrome</t>
  </si>
  <si>
    <t>PowerLoc SION - Regal 56x11x4 cm, chrome</t>
  </si>
  <si>
    <t>PowerLoc SION - Regal 32x16x16 cm, chrome</t>
  </si>
  <si>
    <t>PowerLoc UNO SION - Haken 24x10x3 cm, glänzend</t>
  </si>
  <si>
    <t>VacuumLoc BARI - Eckregal 32x23x7 cm, glänzend</t>
  </si>
  <si>
    <t>VacuumLoc MILAZZO - Becher 10x8x17 cm, glänzend</t>
  </si>
  <si>
    <t>VacuumLoc MILAZZO - Seifenschale 12x7x18 cm, glänzend</t>
  </si>
  <si>
    <t>VacuumLoc MILAZZO - Wandregal 52x15x9 cm, glänzend</t>
  </si>
  <si>
    <t>VacuumLoc MILAZZO - Halter Haartrockner 27x13x13 cm, glänzend</t>
  </si>
  <si>
    <t>VacuumLoc MILAZZO - WC-Bürste 12x11x40 cm, glänzend</t>
  </si>
  <si>
    <t>VacuumLoc MILAZZO - WC-Papier-Halter 21x14x14 cm, glänzend</t>
  </si>
  <si>
    <t>StaticLoc STRIP - Haken 10x2x29 cm, weiss</t>
  </si>
  <si>
    <t>StaticLoc STRIP - Haken 10x2x29 cm, rostfreier Stahl</t>
  </si>
  <si>
    <t>BASIC - Griff 100x9x6 cm, weiss</t>
  </si>
  <si>
    <t>BASIC - Griff 14x6x75 cm, weiss</t>
  </si>
  <si>
    <t>BASIC - Griff 14x6x95 cm, rostfreier Stahl</t>
  </si>
  <si>
    <t>BASIC - Handtuchhalter 67x16x11 cm, weiss</t>
  </si>
  <si>
    <t>BASIC - Haken 6x2x15 cm, rostfreier Stahl</t>
  </si>
  <si>
    <t>BASIC - Haken 10x6x2 cm, chrome</t>
  </si>
  <si>
    <t>BASIC - Becher 15x9x20 cm, chrome</t>
  </si>
  <si>
    <t>BASIC - Seifenschale 16x6x28 cm, chrome</t>
  </si>
  <si>
    <t>BASIC - WC-Papier-Halter 16x9x29 cm, chrome</t>
  </si>
  <si>
    <t>BASIC - WC-Papier-Halter 12x2x21 cm, chrome</t>
  </si>
  <si>
    <t>BASIC - Handtuchhalter 12x4x49 cm, weiss</t>
  </si>
  <si>
    <t>BASIC - Handtuchhalter 52x12x6 cm, chrome</t>
  </si>
  <si>
    <t>BASIC - Handtuchhalter 12x4x49 cm, chrome</t>
  </si>
  <si>
    <t>BASIC - Teleskop-Handtuchhalter 43x7x6 cm, weiss</t>
  </si>
  <si>
    <t>BASIC - Teleskop-Handtuchhalter 11x7x43 cm, weiss</t>
  </si>
  <si>
    <t>BASIC - Teleskop-Handtuchhalter 43x7x13 cm, weiss</t>
  </si>
  <si>
    <t>BASIC - Griff 46x10x6 cm, weiss</t>
  </si>
  <si>
    <t>BASIC - Griff 14x6x40 cm, rostfreier Stahl</t>
  </si>
  <si>
    <t>BASIC - Griff 14x6x46 cm, rostfreier Stahl</t>
  </si>
  <si>
    <t>BASIC - Griff 48x16x11 cm, rostfreier Stahl</t>
  </si>
  <si>
    <t>COMPACT - Teleskop-Duschecke 60x21x7 cm, weiss</t>
  </si>
  <si>
    <t>EASY - Teleskop-Duschecke 20x7x61 cm, weiss</t>
  </si>
  <si>
    <t>PURE - Haken 12x5x17 cm, weiss</t>
  </si>
  <si>
    <t>PURE - Seifenschale 19x13x6 cm, weiss</t>
  </si>
  <si>
    <t>PURE - Seifenspender 25x10x24 cm, weiss</t>
  </si>
  <si>
    <t>PURE - Becher 21x13x9 cm, weiss</t>
  </si>
  <si>
    <t>PURE - Becher 13x10x17 cm, weiss</t>
  </si>
  <si>
    <t>PURE - Wandregal 59x14x6 cm, weiss</t>
  </si>
  <si>
    <t>PURE - Handtuchhalter 16x8x56 cm, weiss</t>
  </si>
  <si>
    <t>PURE - Aufhänger für Handtücher 19x6x68 cm, weiss</t>
  </si>
  <si>
    <t>PURE - Becher 8x8x9 cm, weiss</t>
  </si>
  <si>
    <t>PURE - WC-Papier-Halter 15x20x7 cm, weiss</t>
  </si>
  <si>
    <t>PURE - WC-Bürste 48x9x16 cm, weiss</t>
  </si>
  <si>
    <t>PURE - Griff 29x5x7 cm, weiss</t>
  </si>
  <si>
    <t>PURE - WC-Papier-Halter 22x5x19 cm, weiss</t>
  </si>
  <si>
    <t>PURE - Haken 29x10x3 cm, rostfreier Stahl</t>
  </si>
  <si>
    <t>PURE - Handtuchhalter 23x7x27 cm, weiss</t>
  </si>
  <si>
    <t>WC-Bürste 45x8x8 cm, weiss</t>
  </si>
  <si>
    <t>FEMME - Lippenstift-Veranstalter, rund 10x10x7 cm, transparent</t>
  </si>
  <si>
    <t>FEMME - Kosmetik-Veranstalter, mit 8 Fächern 23x13x9 cm, transparent</t>
  </si>
  <si>
    <t>Luftbefeuchter 8x6x20 cm, rostfreier Stahl</t>
  </si>
  <si>
    <t>KOTĚ A RYBKA - WC-Sitz 38x5x46 cm, weiss</t>
  </si>
  <si>
    <t>Trockner 58x12x5 cm, matt</t>
  </si>
  <si>
    <t>Trockner 67x26x2 cm, chrome</t>
  </si>
  <si>
    <t>Trockner 60x15x2 cm, weiss</t>
  </si>
  <si>
    <t>StaticLoc LONDÝN - Haken 10x2x16 cm, blau</t>
  </si>
  <si>
    <t>StaticLoc MĚSTO - Haken 10x2x16 cm, grau</t>
  </si>
  <si>
    <t>StaticLoc PAŘÍŽ - Haken 10x2x16 cm, grau</t>
  </si>
  <si>
    <t>Strip-it - Haken 16x10x3 cm, rostfreier Stahl</t>
  </si>
  <si>
    <t>Strip-it - Haken 15x2x10 cm, rostfreier Stahl</t>
  </si>
  <si>
    <t>Strip-it - Haken 16x10x3 cm, chrome</t>
  </si>
  <si>
    <t>Strip-it - Haken 16x10x3 cm, weiss</t>
  </si>
  <si>
    <t>Strip-it - Haken 16x10x3 cm, chrom</t>
  </si>
  <si>
    <t>Sichter 16x10x2 cm, rostfreier Stahl</t>
  </si>
  <si>
    <t>RONDO - Haken 24x10x2 cm, rostfreier Stahl</t>
  </si>
  <si>
    <t>Haken 6x10x23 cm, weiss</t>
  </si>
  <si>
    <t>Haken 16x10x2 cm, weiss</t>
  </si>
  <si>
    <t>Haken 16x10x2 cm, glänzend</t>
  </si>
  <si>
    <t>Haken 16x10x3 cm, weiss</t>
  </si>
  <si>
    <t>Haken 16x10x3 cm, glänzend</t>
  </si>
  <si>
    <t>Haken 16x10x3 cm, chrome</t>
  </si>
  <si>
    <t>Haken 16x10x5 cm, weiss</t>
  </si>
  <si>
    <t>Haken 16x10x4 cm, chrome</t>
  </si>
  <si>
    <t>Haken 29x10x3 cm, weiss</t>
  </si>
  <si>
    <t>Haken 29x10x3 cm, chrome</t>
  </si>
  <si>
    <t>Seifenschale 16x10x5 cm, weiss</t>
  </si>
  <si>
    <t>Seifenschale 16x10x5 cm, chrome</t>
  </si>
  <si>
    <t>ČTYŘLÍSTEK - Haken 16x10x3 cm, weiss</t>
  </si>
  <si>
    <t>Haken 16x10x2 cm, transparent</t>
  </si>
  <si>
    <t>Haken 16x10x4 cm, weiss</t>
  </si>
  <si>
    <t>Haken 16x10x4 cm, transparent</t>
  </si>
  <si>
    <t>Haken 19x10x3 cm, weiss</t>
  </si>
  <si>
    <t>Haken 10x3x16 cm, weiss</t>
  </si>
  <si>
    <t>Augen mit Clips 16x10x2 cm, multi</t>
  </si>
  <si>
    <t>RHOMBUS - Haken 16x10x3 cm, weiss</t>
  </si>
  <si>
    <t>RHOMBUS - Haken 16x10x4 cm, weiss</t>
  </si>
  <si>
    <t>Haken 16x10x5 cm, chrome</t>
  </si>
  <si>
    <t>PICENO - Haken 10x24x3 cm, rostfreier Stahl</t>
  </si>
  <si>
    <t>TRINGOLO - Haken 10x24x3 cm, rostfreier Stahl</t>
  </si>
  <si>
    <t>FIORE - Haken 10x24x4 cm, rostfreier Stahl</t>
  </si>
  <si>
    <t>FISH - Haken 10x24x4 cm, rostfreier Stahl</t>
  </si>
  <si>
    <t>DUO - Haken 10x5x3 cm, rostfreier Stahl</t>
  </si>
  <si>
    <t>PICENO - Haken 10x24x4 cm, rostfreier Stahl</t>
  </si>
  <si>
    <t>VRTULKA - Haken 10x24x4 cm, rostfreier Stahl</t>
  </si>
  <si>
    <t>RONDO - Haken 16x10x4 cm, rostfreier Stahl</t>
  </si>
  <si>
    <t>RONDO - Haken 10x3x16 cm, rostfreier Stahl</t>
  </si>
  <si>
    <t>Haken 24x10x3 cm, rostfreier Stahl</t>
  </si>
  <si>
    <t>SAVONA - Haken 10x3x16 cm, glänzend</t>
  </si>
  <si>
    <t>QUADRO - Haken 16x4x10 cm, weiss</t>
  </si>
  <si>
    <t>SORRENTO - Haken 24x10x5 cm, rostfreier Stahl</t>
  </si>
  <si>
    <t>RONDO - Haken 30x24x3 cm, rostfreier Stahl</t>
  </si>
  <si>
    <t>RONDO - Haken 24x10x4 cm, rostfreier Stahl</t>
  </si>
  <si>
    <t>CELANO - Haken 40x8x11 cm, rostfreier Stahl</t>
  </si>
  <si>
    <t>ANZIO - Haken 42x24x5 cm, rostfreier Stahl</t>
  </si>
  <si>
    <t>PANÁČEK - Haken 10x3x24 cm, matt</t>
  </si>
  <si>
    <t>PANÁČEK - Haken 10x3x24 cm, schwarz</t>
  </si>
  <si>
    <t>Haken für Rippenheizkörper, 2 Stck. 24x7x10 cm, weiss</t>
  </si>
  <si>
    <t>Haken für Rippenheizkörper, 2 Stck. 10x3x29 cm, transparent</t>
  </si>
  <si>
    <t>Haken für Rippenheizkörper, 2 Stck. 10x7x24 cm, chrom</t>
  </si>
  <si>
    <t>SOLO - Haken 10x4x16 cm, matt</t>
  </si>
  <si>
    <t>SOLO - Haken 10x4x16 cm, glänzend</t>
  </si>
  <si>
    <t>AREZZO - Haken 16x10x4 cm, chrome</t>
  </si>
  <si>
    <t>ATERO - Haken 16x10x5 cm, chrome</t>
  </si>
  <si>
    <t>Haken 16x10x2 cm, rostfreier Stahl</t>
  </si>
  <si>
    <t>Haken 16x10x3 cm, rostfreier Stahl</t>
  </si>
  <si>
    <t>Haken 29x10x3 cm, rostfreier Stahl</t>
  </si>
  <si>
    <t>Sichter 18x9x3 cm, chrome</t>
  </si>
  <si>
    <t>Sichter 16x10x4 cm, weiss</t>
  </si>
  <si>
    <t>Aufhänge-Türhaken 61x9x4 cm, weiss</t>
  </si>
  <si>
    <t>Aufhänge-Türhaken 61x5x4 cm, weiss</t>
  </si>
  <si>
    <t>FLOWERS - Eckregal 20x20x6 cm, transparent</t>
  </si>
  <si>
    <t>FLOWERS - Universale Box, groβ 19x10x12 cm, transparent</t>
  </si>
  <si>
    <t>GELA - Badezimmerwischer 24x3x16 cm, glänzend</t>
  </si>
  <si>
    <t>PREA - Teleskop-Eckregal 63x8x22 cm, rostfreier Stahl</t>
  </si>
  <si>
    <t>PREMIUM - Teleskop-Eckregal 60x21x7 cm, matt</t>
  </si>
  <si>
    <t>SCANNO - Badezimmerwischer 11x3x30 cm, weiss</t>
  </si>
  <si>
    <t>Band, extra groβ 350x5 cm, weiss</t>
  </si>
  <si>
    <t>Band 350x2,8 cm, weiss</t>
  </si>
  <si>
    <t>Emaille-Fix 18x9x3 cm, weiss</t>
  </si>
  <si>
    <t>Fugenfarbe mit Schwamm 20x5x5 cm, weiss</t>
  </si>
  <si>
    <t>ALVARO - Exklusive WC-Bürste 11x11x32 cm, rostfreier Stahl</t>
  </si>
  <si>
    <t>BROLO - Kosmetikspiegel mit LED-Beleuchtung 21x17x5 cm, rostfreier Stahl</t>
  </si>
  <si>
    <t>FOSSANO - WC-Bürste 11x11x30 cm, rostfreier Stahl</t>
  </si>
  <si>
    <t>FRISA - Standkosmetikspiegel 15x16x31 cm, weiss</t>
  </si>
  <si>
    <t>MORETTA - WC-Bürste 13x13x30 cm, rostfreier Stahl</t>
  </si>
  <si>
    <t>NOCI - Kosmetikspiegel, rund 23x20x6 cm, chrome</t>
  </si>
  <si>
    <t>PIEGO - WC-Bürste 12x12x24 cm, weiss</t>
  </si>
  <si>
    <t>STYLE - Standkosmetikspiegel mit LED-Beleuchtung 18x12x23 cm, chrom</t>
  </si>
  <si>
    <t>UNIVERSALO - WC-Standbürste 17x13x52 cm, rostfreier Stahl</t>
  </si>
  <si>
    <t>VITERBO - WC-Papier-Halter 18x31x3 cm, rostfreier Stahl</t>
  </si>
  <si>
    <t>WC-Papier-Halter 14x14x55 cm, rostfreier Stahl</t>
  </si>
  <si>
    <t>Ersatzbürste für WC-Sets 19x12x8 cm, weiss</t>
  </si>
  <si>
    <t>AVESTA - Wandregal 30x12x38 cm, chrome</t>
  </si>
  <si>
    <t>BASTIA - Eckregal 32x26x4 cm, chrome</t>
  </si>
  <si>
    <t>CATANIA - Wandregal 38x26x15 cm, chrome</t>
  </si>
  <si>
    <t>CERES - Seifenschale 13x9x5 cm, chrome</t>
  </si>
  <si>
    <t>ELEGANT - WC-Papier-Halter 11x6x12 cm, rostfreier Stahl</t>
  </si>
  <si>
    <t>GENOLA - Eckregal 26x20x6 cm, chrome</t>
  </si>
  <si>
    <t>KUOPIO - Eckregal 36x29x15 cm, chrome</t>
  </si>
  <si>
    <t>LOCANA - Eckregal 23x16x5 cm, chrome</t>
  </si>
  <si>
    <t>MILANO - Eckregal 23x16x30 cm, chrome</t>
  </si>
  <si>
    <t>MILANO - Eckregal 23x17x30 cm, chrome</t>
  </si>
  <si>
    <t>MILANO - Halter für Haartrockner 10x11x6 cm, chrome</t>
  </si>
  <si>
    <t>MILANO - Eckregal 32x23x6 cm, chrome</t>
  </si>
  <si>
    <t>MILANO - Universal-Regal 25x12x6 cm, chrome</t>
  </si>
  <si>
    <t>MILANO - Universal-Regal 25x11x39 cm, chrome</t>
  </si>
  <si>
    <t>MILANO - Eckregal 37x23x32 cm, chrome</t>
  </si>
  <si>
    <t>PALERMO - Seifenschale 11x8x4 cm, chrome</t>
  </si>
  <si>
    <t>RAGUSA - Seifenschale 14x6x16 cm, chrome</t>
  </si>
  <si>
    <t>SIMPLE - WC-Papier-Halter 15x2x24 cm, chrome</t>
  </si>
  <si>
    <t>Eckregal 43x25x22 cm, chrome</t>
  </si>
  <si>
    <t>WC-Papier-Halter 15x2x24 cm, chrome</t>
  </si>
  <si>
    <t>Haken 10x4x24 cm, rostfreier Stahl</t>
  </si>
  <si>
    <t>CANDY - Badhocker 39x39x53 cm, grün</t>
  </si>
  <si>
    <t>CAVE - Badezimmerwischer 31x5x28 cm, chrome</t>
  </si>
  <si>
    <t>CEA - Badezimmerwischer 25x3x21 cm, chrome</t>
  </si>
  <si>
    <t>LOANO - Badezimmerwischer 23x17x3 cm, pink</t>
  </si>
  <si>
    <t>LOANO - Badezimmerwischer 23x17x3 cm, hellblau</t>
  </si>
  <si>
    <t>LOANO - Badezimmerwischer 23x17x3 cm, gelb</t>
  </si>
  <si>
    <t>LOANO - Badezimmerwischer 23x17x3 cm, weiss</t>
  </si>
  <si>
    <t>TERNI - Badezimmerwischer 22x6x25 cm, chrome</t>
  </si>
  <si>
    <t>HERCULES - Stopper unter der Tür 10x4x24 cm, schwarz</t>
  </si>
  <si>
    <t>PINEROLLO - Standkosmetikspiegel 17x5x26 cm, weiss</t>
  </si>
  <si>
    <t>BROLO - Spiegel mit LED-Beleuchtung 21x17x9 cm, weiss</t>
  </si>
  <si>
    <t>Zierkappen fur den Schrauben 10x2x16 cm, chrome</t>
  </si>
  <si>
    <t>ICE CUBE - Badezimmer-Veranstalter 16x12x8 cm, grau</t>
  </si>
  <si>
    <t>ICE CUBE - Badezimmer-Veranstalter 23x16x13 cm, weiss</t>
  </si>
  <si>
    <t>ICE CUBE - Badezimmer-Veranstalter 23x16x13 cm, grau</t>
  </si>
  <si>
    <t>RELIEF - Becher 8x5x12 cm, weiss</t>
  </si>
  <si>
    <t>RELIEF - Seifenspender 8x6x17 cm, weiss</t>
  </si>
  <si>
    <t>POLARIS - Bürstenbecher 7x7x12 cm, metallic benzin</t>
  </si>
  <si>
    <t>PARADISE - Haken mir Saugnapf 5x10x16 cm, grün</t>
  </si>
  <si>
    <t>PowerLoc SION - Eckregal 14x16x31 cm, chrome</t>
  </si>
  <si>
    <t>RETORO - Tret-Kosmetikeimer 23x23x31 cm, gelb</t>
  </si>
  <si>
    <t>SLOPE - Becher 8x8x12 cm, weiss</t>
  </si>
  <si>
    <t>BOWL - Zahnbürstenbecher 9,5x9,5x9 cm, chrom</t>
  </si>
  <si>
    <t>BOWL - Zahnbürstenbecher 9,5x9,5x9 cm, schwarz</t>
  </si>
  <si>
    <t>BRICK - Seifenschale 11,6x11,6x2,6 cm, ecru</t>
  </si>
  <si>
    <t>BRICK - Becher 8,3x8,3x9,5 cm, ecru</t>
  </si>
  <si>
    <t>BRICK - Zahnbürstenbecher 10,1x6,3x11,5 cm, ecru</t>
  </si>
  <si>
    <t>BRICK - Seifenspender 8x8x16 cm, ecru</t>
  </si>
  <si>
    <t>BRICK - WC-Bürste 9,5x9,5x38,5 cm, ecru</t>
  </si>
  <si>
    <t>BRICK - Seifenschale 11,6x11,6x2,6 cm, schwarz</t>
  </si>
  <si>
    <t>BRICK - Becher 8,3x8,3x9,5 cm, schwarz</t>
  </si>
  <si>
    <t>BRICK - Zahnbürstenbecher 10,1x6,3x11,5 cm, schwarz</t>
  </si>
  <si>
    <t>BRICK - Seifenspender 8x8x16 cm, schwarz</t>
  </si>
  <si>
    <t>BRICK - WC-Bürste 9,5x9,5x38,5 cm, schwarz</t>
  </si>
  <si>
    <t>BRICK - Seifenschale 11,6x11,6x2,6 cm, weiss</t>
  </si>
  <si>
    <t>BRICK - Becher 8,3x8,3x9,5 cm, weiss</t>
  </si>
  <si>
    <t>BRICK - Zahnbürstenbecher 10,1x6,3x11,5 cm, weiss</t>
  </si>
  <si>
    <t>BRICK - Seifenspender 8x8x16 cm, weiss</t>
  </si>
  <si>
    <t>BRICK - WC-Bürste 9,5x9,5x38,5 cm, weiss</t>
  </si>
  <si>
    <t>COLOMBA - Seifenschale 11x11x2,5 cm, türkis</t>
  </si>
  <si>
    <t>COLOMBA - Becher 7,5x7,5x11 cm, türkis</t>
  </si>
  <si>
    <t>COLOMBA - Seifenspender 7,5x7,5x14 cm, türkis</t>
  </si>
  <si>
    <t>COLOMBA - WC-Bürste 9x9x27,5 cm, türkis</t>
  </si>
  <si>
    <t>COLOMBA - Seifenschale 11x11x2,5 cm, weiss</t>
  </si>
  <si>
    <t>COLOMBA - Becher 7,5x7,5x11 cm, weiss</t>
  </si>
  <si>
    <t>COLOMBA - WC-Bürste 9x9x27,5 cm, weiss</t>
  </si>
  <si>
    <t>CUBE - Seifenschale 11x7x3 cm, grau</t>
  </si>
  <si>
    <t>CUBE - Becher 7x7x11 cm, grau</t>
  </si>
  <si>
    <t>CUBE - Seifenspender 7x7x14 cm, grau</t>
  </si>
  <si>
    <t>CUBE - WC-Bürste 9x9x37 cm, grau</t>
  </si>
  <si>
    <t>CUBE - Seifenschale 11x7x3 cm, grün</t>
  </si>
  <si>
    <t>CUBE - Becher 7x7x11 cm, grün</t>
  </si>
  <si>
    <t>CUBE - Seifenspender 7x7x14 cm, grün</t>
  </si>
  <si>
    <t>CUBE - WC-Bürste 9x9x37 cm, grün</t>
  </si>
  <si>
    <t>CUBE - Seifenschale 11x7x3 cm, orange</t>
  </si>
  <si>
    <t>CUBE - Becher 7x7x11 cm, orange</t>
  </si>
  <si>
    <t>CUBE - WC-Bürste 9x9x37 cm, orange</t>
  </si>
  <si>
    <t>CUBE - Seifenschale 11x7x3 cm, schwarz</t>
  </si>
  <si>
    <t>CUBE - Becher 7x7x11 cm, schwarz</t>
  </si>
  <si>
    <t>CUBE - Seifenspender 7x7x14 cm, schwarz</t>
  </si>
  <si>
    <t>CUBE - WC-Bürste 9x9x37 cm, schwarz</t>
  </si>
  <si>
    <t>CUBE - Seifenschale 11x7x3 cm, weiss</t>
  </si>
  <si>
    <t>CUBE - Becher 7x7x11 cm, weiss</t>
  </si>
  <si>
    <t>CUBE - Seifenspender 7x7x14 cm, weiss</t>
  </si>
  <si>
    <t>CUBE - WC-Bürste 9x9x37 cm, weiss</t>
  </si>
  <si>
    <t>DESTINY - Seifenschale 11x11x2,1 cm, ecru</t>
  </si>
  <si>
    <t>DESTINY - Becher 7,5x7,5x10,5 cm, ecru</t>
  </si>
  <si>
    <t>DESTINY - Seifenspender 9,5x9,5x17 cm, ecru</t>
  </si>
  <si>
    <t>DESTINY - WC-Bürste 9x9x36,5 cm, ecru</t>
  </si>
  <si>
    <t>DESTINY - Seifenschale 11x11x2,1 cm, schwarz</t>
  </si>
  <si>
    <t>DESTINY - Becher 7,5x7,5x10,5 cm, schwarz</t>
  </si>
  <si>
    <t>DESTINY - Seifenspender 9,5x9,5x17 cm, schwarz</t>
  </si>
  <si>
    <t>DESTINY - WC-Bürste 9x9x36,5 cm, schwarz</t>
  </si>
  <si>
    <t>ELEGANCE - Zahnbürstenbecher 7x7x11 cm, chrom</t>
  </si>
  <si>
    <t>MASSIMA - Seifenschale 10,6x10,6x2,3 cm, weiss</t>
  </si>
  <si>
    <t>MASSIMA - Becher 7,3x7,3x9,7 cm, weiss</t>
  </si>
  <si>
    <t>MASSIMA - Seifenspender 7,3x7,3x15x5 cm, weiss</t>
  </si>
  <si>
    <t>MASSIMA - WC-Bürste 9,7x9,7x36x5 cm, weiss</t>
  </si>
  <si>
    <t>NEON - Seifenschale 14,4x10,4x3 cm, blau</t>
  </si>
  <si>
    <t>NEON - Zahnbürstenbecher 7x6,5x10 cm, blau</t>
  </si>
  <si>
    <t>NEON - Becher 8x7x10,2 cm, blau</t>
  </si>
  <si>
    <t>NEON - Seifenspender 7,9x7x15,5 cm, blau</t>
  </si>
  <si>
    <t>NEON - Seifenschale 14,4x10,4x3 cm, grün</t>
  </si>
  <si>
    <t>NEON - Zahnbürstenbecher 7x6,5x10 cm, grün</t>
  </si>
  <si>
    <t>NEON - Becher 8x7x10,2 cm, grün</t>
  </si>
  <si>
    <t>NEON - Seifenschale 14,4x10,4x3 cm, lila</t>
  </si>
  <si>
    <t>NEON - Zahnbürstenbecher 7x6,5x10 cm, lila</t>
  </si>
  <si>
    <t>NEON - Becher 8x7x10,2 cm, lila</t>
  </si>
  <si>
    <t>NEON - Seifenspender 7,9x7x15,5 cm, lila</t>
  </si>
  <si>
    <t>NEON - WC-Bürste 12,6x12,6x39 cm, lila</t>
  </si>
  <si>
    <t>NEON - Seifenschale 14,4x10,4x3 cm, orange</t>
  </si>
  <si>
    <t>NEON - Zahnbürstenbecher 7x6,5x10 cm, orange</t>
  </si>
  <si>
    <t>NEON - Becher 8x7x10,2 cm, orange</t>
  </si>
  <si>
    <t>NEON - Seifenschale 14,4x10,4x3 cm, rot</t>
  </si>
  <si>
    <t>NEON - Zahnbürstenbecher 7x6,5x10 cm, rot</t>
  </si>
  <si>
    <t>NEON - Becher 8x7x10,2 cm, rot</t>
  </si>
  <si>
    <t>NEON - Seifenspender 7,9x7x15,5 cm, rot</t>
  </si>
  <si>
    <t>PICCOLO - Seifenschale 10,4x10,4x2,5 cm, hellblau</t>
  </si>
  <si>
    <t>PICCOLO - Becher 7,1x7,1x12,3 cm, hellblau</t>
  </si>
  <si>
    <t>PICCOLO - WC-Bürste 9,6x9,6x36 cm, hellblau</t>
  </si>
  <si>
    <t>PICCOLO - Seifenschale 10,4x10,4x2,5 cm, orange</t>
  </si>
  <si>
    <t>PICCOLO - Becher 7,1x7,1x12,3 cm, orange</t>
  </si>
  <si>
    <t>PICCOLO - Seifenspender 7x7x15,5 cm, orange</t>
  </si>
  <si>
    <t>PICCOLO - WC-Bürste 9,6x9,6x36 cm, orange</t>
  </si>
  <si>
    <t>PICCOLO - Seifenschale 10,4x10,4x2,5 cm, schwarz</t>
  </si>
  <si>
    <t>PICCOLO - Becher 7,1x7,1x12,3 cm, schwarz</t>
  </si>
  <si>
    <t>PICCOLO - Seifenspender 7x7x15,5 cm, schwarz</t>
  </si>
  <si>
    <t>PICCOLO - WC-Bürste 9,6x9,6x36 cm, schwarz</t>
  </si>
  <si>
    <t>PICCOLO - Seifenschale 10,4x10,4x2,5 cm, weiss</t>
  </si>
  <si>
    <t>PICCOLO - Becher 7,1x7,1x12,3 cm, weiss</t>
  </si>
  <si>
    <t>PICCOLO - Seifenspender 7x7x15,5 cm, weiss</t>
  </si>
  <si>
    <t>PICCOLO - WC-Bürste 9,6x9,6x36 cm, weiss</t>
  </si>
  <si>
    <t>SPIRIT - Seifenschale 11,3x11,3x3,3 cm, grün</t>
  </si>
  <si>
    <t>SPIRIT - Becher 6,5x6,5x12 cm, grün</t>
  </si>
  <si>
    <t>SPIRIT - Seifenspender 6,5x6,5x18,2 cm, grün</t>
  </si>
  <si>
    <t>SPIRIT - WC-Bürste 10,3x10,3x38 cm, grün</t>
  </si>
  <si>
    <t>SPIRIT - Seifenschale 11,3x11,3x3,3 cm, rot</t>
  </si>
  <si>
    <t>SPIRIT - Becher 6,5x6,5x12 cm, rot</t>
  </si>
  <si>
    <t>SPIRIT - Seifenspender 6,5x6,5x18,2 cm, rot</t>
  </si>
  <si>
    <t>SPIRIT - WC-Bürste 10,3x10,3x38 cm, rot</t>
  </si>
  <si>
    <t>SPIRIT - Seifenschale 11,3x11,3x3,3 cm, schwarz</t>
  </si>
  <si>
    <t>SPIRIT - Becher 6,5x6,5x12 cm, schwarz</t>
  </si>
  <si>
    <t>SPIRIT - Seifenspender 6,5x6,5x18,2 cm, schwarz</t>
  </si>
  <si>
    <t>SPIRIT - WC-Bürste 10,3x10,3x38 cm, schwarz</t>
  </si>
  <si>
    <t>SPIRIT - Seifenschale 11,3x11,3x3,3 cm, weiss</t>
  </si>
  <si>
    <t>SPIRIT - Becher 6,5x6,5x12 cm, weiss</t>
  </si>
  <si>
    <t>SPIRIT - Seifenspender 6,5x6,5x18,2 cm, weiss</t>
  </si>
  <si>
    <t>SPIRIT - WC-Bürste 10,3x10,3x38 cm, weiss</t>
  </si>
  <si>
    <t>STONE - Seifenschale 12,7x9,9x4 cm, grau</t>
  </si>
  <si>
    <t>STONE - Becher 9x7,5x8 cm, grau</t>
  </si>
  <si>
    <t>STONE - Zahnbürstenbecher 14x9x8 cm, grau</t>
  </si>
  <si>
    <t>STONE - Seifenspender 15x10x11 cm, grau</t>
  </si>
  <si>
    <t>STONE - WC-Bürste 13,8x12,9x37 cm, grau</t>
  </si>
  <si>
    <t>STONE - Seifenschale 12,7x9,9x4 cm, sand</t>
  </si>
  <si>
    <t>STONE - Becher 9x7,5x8 cm, sand</t>
  </si>
  <si>
    <t>STONE - Zahnbürstenbecher 14x9x8 cm, sand</t>
  </si>
  <si>
    <t>STONE - Seifenspender 15x10x11 cm, sand</t>
  </si>
  <si>
    <t>STONE - WC-Bürste 13,8x12,9x37 cm, sand</t>
  </si>
  <si>
    <t>TOWER - Seifenschale 12x8,5x3,5 cm, schwarz</t>
  </si>
  <si>
    <t>TOWER - Zahnbürstenbecher 7x7x11,8 cm, schwarz</t>
  </si>
  <si>
    <t>TOWER - Seifenspender 7x7x18,5 cm, schwarz</t>
  </si>
  <si>
    <t>TOWER - WC-Bürste 12x12x42 cm, schwarz</t>
  </si>
  <si>
    <t>TOWER - Seifenschale 12x8,5x3,5 cm, weiss</t>
  </si>
  <si>
    <t>TOWER - Zahnbürstenbecher 7x7x11,8 cm, weiss</t>
  </si>
  <si>
    <t>TOWER - Seifenspender 7x7x18,5 cm, weiss</t>
  </si>
  <si>
    <t>TOWER - WC-Bürste 12x12x42 cm, weiss</t>
  </si>
  <si>
    <t>Colani 24 - Badteppich 60x100 cm, weiss-rot</t>
  </si>
  <si>
    <t>Colani 24 - Badteppich 70x120 cm, weiss-rot</t>
  </si>
  <si>
    <t>Colani 24 - Badteppich 80x140 cm, weiss-rot</t>
  </si>
  <si>
    <t>Colani 24 - Badteppich 60x100 cm, anthrazit</t>
  </si>
  <si>
    <t>LEX - WC-Vorlage m.A. 50x60 cm, grün</t>
  </si>
  <si>
    <t>LUCA - WC-Vorlage m.A. 50x60 cm, grün</t>
  </si>
  <si>
    <t>LUCA - Badteppich 60x100 cm, grün</t>
  </si>
  <si>
    <t>LUCA - Badteppich 70x120 cm, grün</t>
  </si>
  <si>
    <t>MARRAKESH - WC-Vorlage o.A. 50x60 cm, natur</t>
  </si>
  <si>
    <t>MARRAKESH - Badteppich 60x100 cm, natur</t>
  </si>
  <si>
    <t>MARRAKESH - Badteppich 70x120 cm, natur</t>
  </si>
  <si>
    <t>MARRAKESH - Badteppich 60x100 cm, kakao</t>
  </si>
  <si>
    <t>MARRAKESH - Badteppich 70x120 cm, kakao</t>
  </si>
  <si>
    <t>MARRAKESH - Badteppich 60x100 cm, anthrazit</t>
  </si>
  <si>
    <t>MARRAKESH - WC-Vorlage o.A. 50x60 cm, türkis</t>
  </si>
  <si>
    <t>MARRAKESH - Badteppich 60x100 cm, türkis</t>
  </si>
  <si>
    <t>MARRAKESH - Badteppich 70x120 cm, türkis</t>
  </si>
  <si>
    <t>MARRAKESH - WC-Vorlage o.A. 50x60 cm, pink</t>
  </si>
  <si>
    <t>MARRAKESH - Badteppich 60x100 cm, pink</t>
  </si>
  <si>
    <t>MARRAKESH - Badteppich 70x120 cm, pink</t>
  </si>
  <si>
    <t>MARRAKESH - WC-Vorlage o.A. 50x60 cm, grün</t>
  </si>
  <si>
    <t>MARRAKESH - Badteppich 60x100 cm, grün</t>
  </si>
  <si>
    <t>MARRAKESH - Badteppich 70x120 cm, grün</t>
  </si>
  <si>
    <t>MARRAKESH - WC-Vorlage o.A. 50x60 cm, orange</t>
  </si>
  <si>
    <t>MARRAKESH - Badteppich 60x100 cm, orange</t>
  </si>
  <si>
    <t>MARRAKESH - Badteppich 70x120 cm, orange</t>
  </si>
  <si>
    <t>PRIMO - WC-Vorlage m.A. 55x55 cm, weiss</t>
  </si>
  <si>
    <t>PRIMO - WC-Vorlage o.A. 55x55 cm, weiss</t>
  </si>
  <si>
    <t>PRIMO - Badteppich 60x90 cm, weiss</t>
  </si>
  <si>
    <t>PRIMO - Badteppich 70x120 cm, weiss</t>
  </si>
  <si>
    <t>PRIMO - WC-Vorlage m.A. 55x55 cm, natur</t>
  </si>
  <si>
    <t>PRIMO - WC-Vorlage o.A. 55x55 cm, natur</t>
  </si>
  <si>
    <t>PRIMO - Badteppich 60x90 cm, natur</t>
  </si>
  <si>
    <t>PRIMO - Badteppich 70x120 cm, natur</t>
  </si>
  <si>
    <t>PRIMO - WC-Vorlage m.A. 55x55 cm, anthrazit</t>
  </si>
  <si>
    <t>PRIMO - WC-Vorlage o.A. 55x55 cm, anthrazit</t>
  </si>
  <si>
    <t>PRIMO - Badteppich 60x90 cm, anthrazit</t>
  </si>
  <si>
    <t>PRIMO - Badteppich 70x120 cm, anthrazit</t>
  </si>
  <si>
    <t>PRIMO - WC-Vorlage m.A. 55x55 cm, taupe</t>
  </si>
  <si>
    <t>PRIMO - Badteppich 60x90 cm, taupe</t>
  </si>
  <si>
    <t>PRIMO - Badteppich 70x120 cm, taupe</t>
  </si>
  <si>
    <t>SAVIO - WC-Vorlage o.A. 50x60 cm, rubin</t>
  </si>
  <si>
    <t>SAVIO - Badteppich 60x100 cm, rubin</t>
  </si>
  <si>
    <t>SAVIO - Badteppich 70x120 cm, rubin</t>
  </si>
  <si>
    <t>SAVIO - Badteppich 60x100 cm, taupe</t>
  </si>
  <si>
    <t>SAVIO - Badteppich 70x120 cm, taupe</t>
  </si>
  <si>
    <t>MATRAGI 7 - Teppich 100x166 cm, schwartz und weiss</t>
  </si>
  <si>
    <t>MATRAGI 7 - Teppich 150x250 cm, schwartz und weiss</t>
  </si>
  <si>
    <t>Material</t>
  </si>
  <si>
    <t>Mat height</t>
  </si>
  <si>
    <t>Bath mats</t>
  </si>
  <si>
    <t>Accessories</t>
  </si>
  <si>
    <t>Mandalas</t>
  </si>
  <si>
    <t>Safety mats</t>
  </si>
  <si>
    <t>Towels</t>
  </si>
  <si>
    <t>Curtains &amp; acc</t>
  </si>
  <si>
    <t>TEMPERAMENT - mandala 60 cm round</t>
  </si>
  <si>
    <t>TEMPERAMENT - mandala 80 cm round</t>
  </si>
  <si>
    <t>TEMPERAMENT - mandala 100 cm round</t>
  </si>
  <si>
    <t>TEMPERAMENT - mandala 60 cm rund</t>
  </si>
  <si>
    <t>TEMPERAMENT - mandala 80 cm rund</t>
  </si>
  <si>
    <t>TEMPERAMENT - mandala 100 cm rund</t>
  </si>
  <si>
    <t>WISCONSIN - Badteppich 70x120 cm, anthrazit</t>
  </si>
  <si>
    <t>WISCONSIN - Badteppich 60x100 cm, türkis</t>
  </si>
  <si>
    <t>WISCONSIN - Badteppich 70x120 cm, türkis</t>
  </si>
  <si>
    <t>GRD</t>
  </si>
  <si>
    <t>Picture</t>
  </si>
  <si>
    <t>Ano</t>
  </si>
  <si>
    <t>b3742-000001226</t>
  </si>
  <si>
    <t>LUCA - WC cover 47x50 cm, green</t>
  </si>
  <si>
    <t>LUCA - WC-Deckelbezug 47x50 cm, grün</t>
  </si>
  <si>
    <t>b4096-064207002</t>
  </si>
  <si>
    <t>b4096-014207002</t>
  </si>
  <si>
    <t>b4096-023207002</t>
  </si>
  <si>
    <t>b4096-079207002</t>
  </si>
  <si>
    <t>b4096-064207138</t>
  </si>
  <si>
    <t>b4096-014207138</t>
  </si>
  <si>
    <t>b4096-023207138</t>
  </si>
  <si>
    <t>b4096-079207138</t>
  </si>
  <si>
    <t>b4096-064207297</t>
  </si>
  <si>
    <t>b4096-014207297</t>
  </si>
  <si>
    <t>b4096-023207297</t>
  </si>
  <si>
    <t>b4096-079207297</t>
  </si>
  <si>
    <t>b4096-064207026</t>
  </si>
  <si>
    <t>b4096-014207026</t>
  </si>
  <si>
    <t>b4096-023207026</t>
  </si>
  <si>
    <t>b4096-079207026</t>
  </si>
  <si>
    <t>b4127-076126146</t>
  </si>
  <si>
    <t>b4127-016126146</t>
  </si>
  <si>
    <t>b4127-023126146</t>
  </si>
  <si>
    <t>b4127-076126038</t>
  </si>
  <si>
    <t>b4127-016126038</t>
  </si>
  <si>
    <t>b4127-023126038</t>
  </si>
  <si>
    <t>b4127-076126179</t>
  </si>
  <si>
    <t>b4127-016126179</t>
  </si>
  <si>
    <t>b4127-023126179</t>
  </si>
  <si>
    <t>b4094-064207002</t>
  </si>
  <si>
    <t>b4094-016207002</t>
  </si>
  <si>
    <t>b4094-023207002</t>
  </si>
  <si>
    <t>b4094-064207138</t>
  </si>
  <si>
    <t>b4094-016207138</t>
  </si>
  <si>
    <t>b4094-023207138</t>
  </si>
  <si>
    <t>b4094-064207297</t>
  </si>
  <si>
    <t>b4094-016207297</t>
  </si>
  <si>
    <t>b4094-023207297</t>
  </si>
  <si>
    <t>b4095-064207002</t>
  </si>
  <si>
    <t>b4095-016207002</t>
  </si>
  <si>
    <t>b4095-023207002</t>
  </si>
  <si>
    <t>b4095-064207300</t>
  </si>
  <si>
    <t>b4095-016207300</t>
  </si>
  <si>
    <t>b4095-023207300</t>
  </si>
  <si>
    <t>b4095-064207138</t>
  </si>
  <si>
    <t>b4095-016207138</t>
  </si>
  <si>
    <t>b4095-023207138</t>
  </si>
  <si>
    <t>b4095-064207297</t>
  </si>
  <si>
    <t>b4095-016207297</t>
  </si>
  <si>
    <t>b4095-023207297</t>
  </si>
  <si>
    <t>b4095-064207040</t>
  </si>
  <si>
    <t>b4095-016207040</t>
  </si>
  <si>
    <t>b4095-023207040</t>
  </si>
  <si>
    <t>b2608-076001115</t>
  </si>
  <si>
    <t>b2608-016001115</t>
  </si>
  <si>
    <t>b2608-023001115</t>
  </si>
  <si>
    <t>b4153-076001007</t>
  </si>
  <si>
    <t>b4153-016001007</t>
  </si>
  <si>
    <t>b4153-023001007</t>
  </si>
  <si>
    <t>b4153-076001246</t>
  </si>
  <si>
    <t>b4153-016001246</t>
  </si>
  <si>
    <t>b4153-023001246</t>
  </si>
  <si>
    <t>b4153-076001280</t>
  </si>
  <si>
    <t>b4153-016001280</t>
  </si>
  <si>
    <t>b4153-023001280</t>
  </si>
  <si>
    <t>b4093-064207002</t>
  </si>
  <si>
    <t>b4093-016207002</t>
  </si>
  <si>
    <t>b4093-023207002</t>
  </si>
  <si>
    <t>b4093-064207138</t>
  </si>
  <si>
    <t>b4093-016207138</t>
  </si>
  <si>
    <t>b4093-023207138</t>
  </si>
  <si>
    <t>b4093-064207040</t>
  </si>
  <si>
    <t>b4093-016207040</t>
  </si>
  <si>
    <t>b4093-023207040</t>
  </si>
  <si>
    <t>MARLA - Badteppich 60x90 cm, grau</t>
  </si>
  <si>
    <t>MARLA - Badteppich 70x120 cm, grau</t>
  </si>
  <si>
    <t>MARLA - Badteppich 80x140 cm, grau</t>
  </si>
  <si>
    <t>MARLA - Badteppich 60x90 cm, natur</t>
  </si>
  <si>
    <t>MARLA - Badteppich 70x120 cm, natur</t>
  </si>
  <si>
    <t>MARLA - Badteppich 80x140 cm, natur</t>
  </si>
  <si>
    <t>MARLA - Badteppich 60x90 cm, taupe</t>
  </si>
  <si>
    <t>MARLA - Badteppich 70x120 cm, taupe</t>
  </si>
  <si>
    <t>MARLA - Badteppich 80x140 cm, taupe</t>
  </si>
  <si>
    <t>MARLA - Badteppich 60x90 cm, salbei</t>
  </si>
  <si>
    <t>MARLA - Badteppich 70x120 cm, salbei</t>
  </si>
  <si>
    <t>MARLA - Badteppich 80x140 cm, salbei</t>
  </si>
  <si>
    <t>MIRAGE - Badteppich 60x100 cm, rubin</t>
  </si>
  <si>
    <t>MIRAGE - Badteppich 70x120 cm, rubin</t>
  </si>
  <si>
    <t>MIRAGE - Badteppich 60x100 cm, taupe</t>
  </si>
  <si>
    <t>MIRAGE - Badteppich 70x120 cm, taupe</t>
  </si>
  <si>
    <t>MIRAGE - Badteppich 60x100 cm, mauve</t>
  </si>
  <si>
    <t>MIRAGE - Badteppich 70x120 cm, mauve</t>
  </si>
  <si>
    <t>NATUR - Badteppich 60x100 cm, grau</t>
  </si>
  <si>
    <t>NATUR - Badteppich 70x120 cm, grau</t>
  </si>
  <si>
    <t>NATUR - Badteppich 60x100 cm, natur</t>
  </si>
  <si>
    <t>NATUR - Badteppich 70x120 cm, natur</t>
  </si>
  <si>
    <t>NATUR - Badteppich 60x100 cm, taupe</t>
  </si>
  <si>
    <t>NATUR - Badteppich 70x120 cm, taupe</t>
  </si>
  <si>
    <t>NAVONA - Badteppich 60x100 cm, grau</t>
  </si>
  <si>
    <t>NAVONA - Badteppich 70x120 cm, grau</t>
  </si>
  <si>
    <t>NAVONA - Badteppich 60x100 cm, anthrazit</t>
  </si>
  <si>
    <t>NAVONA - Badteppich 70x120 cm, anthrazit</t>
  </si>
  <si>
    <t>NAVONA - Badteppich 60x100 cm, natur</t>
  </si>
  <si>
    <t>NAVONA - Badteppich 70x120 cm, natur</t>
  </si>
  <si>
    <t>NAVONA - Badteppich 60x100 cm, taupe</t>
  </si>
  <si>
    <t>NAVONA - Badteppich 70x120 cm, taupe</t>
  </si>
  <si>
    <t>NAVONA - Badteppich 60x100 cm, weiss</t>
  </si>
  <si>
    <t>NAVONA - Badteppich 70x120 cm, weiss</t>
  </si>
  <si>
    <t>VOGUE - Badteppich 60x100 cm, grau</t>
  </si>
  <si>
    <t>VOGUE - Badteppich 70x120 cm, grau</t>
  </si>
  <si>
    <t>VOGUE - Badteppich 60x100 cm, natur</t>
  </si>
  <si>
    <t>VOGUE - Badteppich 70x120 cm, natur</t>
  </si>
  <si>
    <t>VOGUE - Badteppich 60x100 cm, weiss</t>
  </si>
  <si>
    <t>VOGUE - Badteppich 70x120 cm, weiss</t>
  </si>
  <si>
    <t>MARLA - Small mat 60x60 cm, gray</t>
  </si>
  <si>
    <t>MARLA - Bath mat 60x90 cm, gray</t>
  </si>
  <si>
    <t>MARLA - Bath mat 70x120 cm, gray</t>
  </si>
  <si>
    <t>MARLA - Bath mat 80x140 cm, gray</t>
  </si>
  <si>
    <t>MARLA - Small mat 60x60 cm, nature</t>
  </si>
  <si>
    <t>MARLA - Bath mat 60x90 cm, nature</t>
  </si>
  <si>
    <t>MARLA - Bath mat 70x120 cm, nature</t>
  </si>
  <si>
    <t>MARLA - Bath mat 80x140 cm, nature</t>
  </si>
  <si>
    <t>MARLA - Small mat 60x60 cm, taupe</t>
  </si>
  <si>
    <t>MARLA - Bath mat 60x90 cm, taupe</t>
  </si>
  <si>
    <t>MARLA - Bath mat 70x120 cm, taupe</t>
  </si>
  <si>
    <t>MARLA - Bath mat 80x140 cm, taupe</t>
  </si>
  <si>
    <t>MARLA - Small mat 60x60 cm, sage</t>
  </si>
  <si>
    <t>MARLA - Bath mat 60x90 cm, sage</t>
  </si>
  <si>
    <t>MARLA - Bath mat 70x120 cm, sage</t>
  </si>
  <si>
    <t>MARLA - Bath mat 80x140 cm, sage</t>
  </si>
  <si>
    <t>MIRAGE - Bath mat 60x100 cm, ruby</t>
  </si>
  <si>
    <t>MIRAGE - Bath mat 70x120 cm, ruby</t>
  </si>
  <si>
    <t>MIRAGE - Bath mat 60x100 cm, taupe</t>
  </si>
  <si>
    <t>MIRAGE - Bath mat 70x120 cm, taupe</t>
  </si>
  <si>
    <t>MIRAGE - Bath mat 60x100 cm, mauve</t>
  </si>
  <si>
    <t>MIRAGE - Bath mat 70x120 cm, mauve</t>
  </si>
  <si>
    <t>NATUR - Bath mat 60x100 cm, gray</t>
  </si>
  <si>
    <t>NATUR - Bath mat 70x120 cm, gray</t>
  </si>
  <si>
    <t>NATUR - Bath mat 60x100 cm, nature</t>
  </si>
  <si>
    <t>NATUR - Bath mat 70x120 cm, nature</t>
  </si>
  <si>
    <t>NATUR - Bath mat 60x100 cm, taupe</t>
  </si>
  <si>
    <t>NATUR - Bath mat 70x120 cm, taupe</t>
  </si>
  <si>
    <t>NAVONA - Small mat 60x60 cm, gray</t>
  </si>
  <si>
    <t>NAVONA - Bath mat 60x100 cm, gray</t>
  </si>
  <si>
    <t>NAVONA - Bath mat 70x120 cm, gray</t>
  </si>
  <si>
    <t>NAVONA - Small mat 60x60 cm, anthracite</t>
  </si>
  <si>
    <t>NAVONA - Bath mat 60x100 cm, anthracite</t>
  </si>
  <si>
    <t>NAVONA - Bath mat 70x120 cm, anthracite</t>
  </si>
  <si>
    <t>NAVONA - Small mat 60x60 cm, nature</t>
  </si>
  <si>
    <t>NAVONA - Bath mat 60x100 cm, nature</t>
  </si>
  <si>
    <t>NAVONA - Bath mat 70x120 cm, nature</t>
  </si>
  <si>
    <t>NAVONA - Small mat 60x60 cm, taupe</t>
  </si>
  <si>
    <t>NAVONA - Bath mat 60x100 cm, taupe</t>
  </si>
  <si>
    <t>NAVONA - Bath mat 70x120 cm, taupe</t>
  </si>
  <si>
    <t>NAVONA - Small mat 60x60 cm, white</t>
  </si>
  <si>
    <t>NAVONA - Bath mat 60x100 cm, white</t>
  </si>
  <si>
    <t>NAVONA - Bath mat 70x120 cm, white</t>
  </si>
  <si>
    <t>VOGUE - Small mat 60x60 cm, gray</t>
  </si>
  <si>
    <t>VOGUE - Bath mat 60x100 cm, gray</t>
  </si>
  <si>
    <t>VOGUE - Bath mat 70x120 cm, gray</t>
  </si>
  <si>
    <t>VOGUE - Small mat 60x60 cm, nature</t>
  </si>
  <si>
    <t>VOGUE - Bath mat 60x100 cm, nature</t>
  </si>
  <si>
    <t>VOGUE - Bath mat 70x120 cm, nature</t>
  </si>
  <si>
    <t>VOGUE - Small mat 60x60 cm, white</t>
  </si>
  <si>
    <t>VOGUE - Bath mat 60x100 cm, white</t>
  </si>
  <si>
    <t>VOGUE - Bath mat 70x120 cm, white</t>
  </si>
  <si>
    <t>BONA - WC-Deckelbezug 47x50 cm, salbei</t>
  </si>
  <si>
    <t>CRYSTAL LIGHT - WC-Deckelbezug 47x50 cm, navy</t>
  </si>
  <si>
    <t>DIVISO - WC-Deckelbezug 47x50 cm, rubin</t>
  </si>
  <si>
    <t>DIVISO - WC-Deckelbezug 47x50 cm, grau</t>
  </si>
  <si>
    <t>DIVISO - WC-Deckelbezug 47x50 cm, blau</t>
  </si>
  <si>
    <t>CARMEN - WC-Deckelbezug 47x50 cm, salbei</t>
  </si>
  <si>
    <t>JEWEL - WC-Deckelbezug 47x50 cm, anthrazit</t>
  </si>
  <si>
    <t>JEWEL - WC-Deckelbezug 47x50 cm, türkis</t>
  </si>
  <si>
    <t>JEWEL - WC-Deckelbezug 47x50 cm, blau</t>
  </si>
  <si>
    <t>JEWEL - WC-Deckelbezug 47x50 cm, taupe</t>
  </si>
  <si>
    <t>MELANGE - WC-Deckelbezug 47x50 cm, silber</t>
  </si>
  <si>
    <t>MELANGE - WC-Deckelbezug 47x50 cm, rubin</t>
  </si>
  <si>
    <t>MELANGE - WC-Deckelbezug 47x50 cm, anthrazit</t>
  </si>
  <si>
    <t>MELANGE - WC-Deckelbezug 47x50 cm, helltürkis</t>
  </si>
  <si>
    <t>MELANGE - WC-Deckelbezug 47x50 cm, weiss</t>
  </si>
  <si>
    <t>MELANGE - WC-Deckelbezug 47x50 cm, rosé</t>
  </si>
  <si>
    <t>MELANGE - WC-Deckelbezug 47x50 cm, granit</t>
  </si>
  <si>
    <t>MELANGE - WC-Deckelbezug 47x50 cm, türkis</t>
  </si>
  <si>
    <t>MELANGE - WC-Deckelbezug 47x50 cm, jeansblau</t>
  </si>
  <si>
    <t>MELANGE - WC-Deckelbezug 47x50 cm, beige</t>
  </si>
  <si>
    <t>MELANGE - WC-Deckelbezug 47x50 cm, champagner</t>
  </si>
  <si>
    <t>MELANGE - WC-Deckelbezug 47x50 cm, mintgrün</t>
  </si>
  <si>
    <t>MELANGE - WC-Deckelbezug 47x50 cm, taupe</t>
  </si>
  <si>
    <t>MELANGE - WC-Deckelbezug 47x50 cm, kiwigrün</t>
  </si>
  <si>
    <t>MELANGE - WC-Deckelbezug 47x50 cm, königsblau</t>
  </si>
  <si>
    <t>MELANGE - WC-Deckelbezug 47x50 cm, beere</t>
  </si>
  <si>
    <t>MOON - WC-Deckelbezug 47x50 cm, rubin</t>
  </si>
  <si>
    <t>ROOM - WC-Deckelbezug 47x50 cm, anthrazit</t>
  </si>
  <si>
    <t>ROOM - WC-Deckelbezug 47x50 cm, beige</t>
  </si>
  <si>
    <t>ROOM - WC-Deckelbezug 47x50 cm, türkis</t>
  </si>
  <si>
    <t>ROOM - WC-Deckelbezug 47x50 cm, blau</t>
  </si>
  <si>
    <t>ROOM - WC-Deckelbezug 47x50 cm, taupe</t>
  </si>
  <si>
    <t>ROOM - WC-Deckelbezug 47x50 cm, rubin</t>
  </si>
  <si>
    <t>14 mm</t>
  </si>
  <si>
    <t>Toilet Seat Vintage Open, MDFxMetal</t>
  </si>
  <si>
    <t>Toilet Seat Vintage Scooter, MDFxMetal</t>
  </si>
  <si>
    <t>Toilet Seat Vintage Route 66, MDFxMetal</t>
  </si>
  <si>
    <t>WENKO WC brush-holder hole deco. sxs, gloss</t>
  </si>
  <si>
    <t>Hooks Ceramic Retoro black 2pcsxblister</t>
  </si>
  <si>
    <t>OCEANO - Curtain 180x200 cm, whitexbrown</t>
  </si>
  <si>
    <t>SKY - Curtain 180x200 cm, whitexsilver</t>
  </si>
  <si>
    <t>MIRAGE - Small mat 50x60 cm, ruby</t>
  </si>
  <si>
    <t>MIRAGE - Small mat 50x60 cm, taupe</t>
  </si>
  <si>
    <t>MIRAGE - Small mat 50x60 cm, mauve</t>
  </si>
  <si>
    <t>SUNSHINE - Badteppich 60x100 cm, grau</t>
  </si>
  <si>
    <t>SUNSHINE - Bath mat 70x120cm, gray</t>
  </si>
  <si>
    <t>TROPICAL - Bath mat 60x100 cm, ruby</t>
  </si>
  <si>
    <t>TROPICAL - Badteppich 60x100 cm, rubin</t>
  </si>
  <si>
    <t>TROPICAL - Bath mat 70x120cm, ruby</t>
  </si>
  <si>
    <t>TROPICAL - Bath mat 60x100 cm, blue</t>
  </si>
  <si>
    <t>TROPICAL - Badteppich 60x100 cm, blau</t>
  </si>
  <si>
    <t>TROPICAL - Bath mat 70x120cm, blue</t>
  </si>
  <si>
    <t>TROPICAL - Bath mat 60x100 cm, green</t>
  </si>
  <si>
    <t>TROPICAL - Badteppich 60x100 cm, grün</t>
  </si>
  <si>
    <t>TROPICAL - Bath mat 70x120cm, green</t>
  </si>
  <si>
    <t>Grund 2019 new</t>
  </si>
  <si>
    <t>MEMORY - Ručník 30x50 cm, béžový</t>
  </si>
  <si>
    <t>MEMORY - Ručník 50x100 cm, béžový</t>
  </si>
  <si>
    <t>WENKO Spare brush head with adapter Black, ø 8,5 cm</t>
  </si>
  <si>
    <t>WENKO Spare brush head with adapter White, ø 7,5 cm</t>
  </si>
  <si>
    <t>WENKO Spare brush head with adapter White, ø 8,5 cm</t>
  </si>
  <si>
    <t>WENKO Spare brush head with adapter Black, ø 7.5 cm</t>
  </si>
  <si>
    <t>BONA - WC-Vorlage m.A. 50x60 cm, salbei</t>
  </si>
  <si>
    <t>BONA - WC-Vorlage o.A. 50x60 cm, salbei</t>
  </si>
  <si>
    <t>BONA - Badteppich 60x100 cm, salbei</t>
  </si>
  <si>
    <t>BONA - Badteppich 70x120 cm, salbei</t>
  </si>
  <si>
    <t>BONA - Badteppich 80x140 cm, salbei</t>
  </si>
  <si>
    <t>CARMEN - WC-Deckelbezug 47x50 cm, rosé</t>
  </si>
  <si>
    <t>CARMEN - WC-Vorlage m.A. 55x50 cm, rosé</t>
  </si>
  <si>
    <t>CARMEN - WC-Vorlage o.A. 60x60 cm, rosé</t>
  </si>
  <si>
    <t>CARMEN - Badteppich 60x100 cm, rosé</t>
  </si>
  <si>
    <t>CARMEN - Badteppich 70x120 cm, rosé</t>
  </si>
  <si>
    <t>CARMEN - Badteppich 80x140 cm, rosé</t>
  </si>
  <si>
    <t>CARMEN - WC-Vorlage m.A. 55x50 cm, salbei</t>
  </si>
  <si>
    <t>CARMEN - WC-Vorlage o.A. 60x60 cm, salbei</t>
  </si>
  <si>
    <t>CARMEN - Badteppich 60x100 cm, salbei</t>
  </si>
  <si>
    <t>CARMEN - Badteppich 70x120 cm, salbei</t>
  </si>
  <si>
    <t>CARMEN - Badteppich 80x140 cm, salbei</t>
  </si>
  <si>
    <t>CLASSIQUE - WC-Vorlage o.A. 50x60 cm, sand</t>
  </si>
  <si>
    <t>CLASSIQUE - Badteppich 60x100 cm, sand</t>
  </si>
  <si>
    <t>CLASSIQUE - Badteppich 70x120 cm, sand</t>
  </si>
  <si>
    <t>Colani 1 - Badteppich rund ø 80 cm, rot</t>
  </si>
  <si>
    <t>Colani 1 - Badteppich rund ø 100 cm, rot</t>
  </si>
  <si>
    <t>Colani 1 - Badteppich rund ø 120 cm, rot</t>
  </si>
  <si>
    <t>Colani 1 - Badteppich rund ø 80 cm, anthrazit</t>
  </si>
  <si>
    <t>Colani 1 - Badteppich rund ø 100 cm, anthrazit</t>
  </si>
  <si>
    <t>Colani 1 - Badteppich rund ø 120 cm, anthrazit</t>
  </si>
  <si>
    <t>Colani 16 - WC-Vorlage o.A. 50x60 cm, blau</t>
  </si>
  <si>
    <t>Colani 16 - Badteppich 60x100 cm, blau</t>
  </si>
  <si>
    <t>Colani 16 - Badteppich 70x120 cm, blau</t>
  </si>
  <si>
    <t>Colani 18 - Badteppich rund ø 80 cm, weiss</t>
  </si>
  <si>
    <t>Colani 18 - Badteppich rund ø 80 cm, anthrazit</t>
  </si>
  <si>
    <t>Colani 18 - Badteppich rund ø 80 cm, braun</t>
  </si>
  <si>
    <t>Colani 23 - WC-Vorlage o.A. 50x60 cm, red</t>
  </si>
  <si>
    <t>Colani 23 - Badteppich 60x100 cm, red</t>
  </si>
  <si>
    <t>Colani 23 - Badteppich 70x120 cm, red</t>
  </si>
  <si>
    <t>Colani 42 - WC-Vorlage o.A. 50x60 cm, grau</t>
  </si>
  <si>
    <t>Colani 42 - Badteppich 60x100 cm, grau</t>
  </si>
  <si>
    <t>Colani 42 - Badteppich 70x120 cm, grau</t>
  </si>
  <si>
    <t>CRYSTAL LIGHT - WC-Vorlage o.A. 50x60 cm, navy</t>
  </si>
  <si>
    <t>CRYSTAL LIGHT - WC-Vorlage m.A. 50x60 cm, navy</t>
  </si>
  <si>
    <t>CRYSTAL LIGHT - Badteppich 60x100 cm, navy</t>
  </si>
  <si>
    <t>CRYSTAL LIGHT - Badteppich 70x120 cm, navy</t>
  </si>
  <si>
    <t>DIVISO - WC-Vorlage m.A. 50x60 cm, rubin</t>
  </si>
  <si>
    <t>DIVISO - WC-Vorlage o.A. 60x60 cm, rubin</t>
  </si>
  <si>
    <t>DIVISO - Badteppich 60x100 cm, rubin</t>
  </si>
  <si>
    <t>DIVISO - Badteppich 70x120 cm, rubin</t>
  </si>
  <si>
    <t>DIVISO - WC-Vorlage m.A. 50x60 cm, grau</t>
  </si>
  <si>
    <t>DIVISO - WC-Vorlage o.A. 60x60 cm, grau</t>
  </si>
  <si>
    <t>DIVISO - Badteppich 60x100 cm, grau</t>
  </si>
  <si>
    <t>DIVISO - Badteppich 70x120 cm, grau</t>
  </si>
  <si>
    <t>DIVISO - WC-Deckelbezug 47x50 cm, rosé</t>
  </si>
  <si>
    <t>DIVISO - WC-Vorlage m.A. 50x60 cm, rosé</t>
  </si>
  <si>
    <t>DIVISO - WC-Vorlage o.A. 60x60 cm, rosé</t>
  </si>
  <si>
    <t>DIVISO - Badteppich 60x100 cm, rosé</t>
  </si>
  <si>
    <t>DIVISO - Badteppich 70x120 cm, rosé</t>
  </si>
  <si>
    <t>DIVISO - WC-Vorlage m.A. 50x60 cm, blau</t>
  </si>
  <si>
    <t>DIVISO - WC-Vorlage o.A. 60x60 cm, blau</t>
  </si>
  <si>
    <t>DIVISO - Badteppich 60x100 cm, blau</t>
  </si>
  <si>
    <t>DIVISO - Badteppich 70x120 cm, blau</t>
  </si>
  <si>
    <t>JEWEL - WC-Vorlage m.A. 55x50 cm, anthrazit</t>
  </si>
  <si>
    <t>JEWEL - WC-Vorlage o.A. 60x60 cm, anthrazit</t>
  </si>
  <si>
    <t>JEWEL - Badteppich 60x100 cm, anthrazit</t>
  </si>
  <si>
    <t>JEWEL - Badteppich 70x120 cm, anthrazit</t>
  </si>
  <si>
    <t>JEWEL - WC-Vorlage m.A. 55x50 cm, türkis</t>
  </si>
  <si>
    <t>JEWEL - WC-Vorlage o.A. 60x60 cm, türkis</t>
  </si>
  <si>
    <t>JEWEL - Badteppich 60x100 cm, türkis</t>
  </si>
  <si>
    <t>JEWEL - Badteppich 70x120 cm, türkis</t>
  </si>
  <si>
    <t>JEWEL - WC-Vorlage m.A. 55x50 cm, blau</t>
  </si>
  <si>
    <t>JEWEL - WC-Vorlage o.A. 60x60 cm, blau</t>
  </si>
  <si>
    <t>JEWEL - Badteppich 60x100 cm, blau</t>
  </si>
  <si>
    <t>JEWEL - Badteppich 70x120 cm, blau</t>
  </si>
  <si>
    <t>JEWEL - WC-Vorlage m.A. 55x50 cm, taupe</t>
  </si>
  <si>
    <t>JEWEL - WC-Vorlage o.A. 60x60 cm, taupe</t>
  </si>
  <si>
    <t>JEWEL - Badteppich 60x100 cm, taupe</t>
  </si>
  <si>
    <t>JEWEL - Badteppich 70x120 cm, taupe</t>
  </si>
  <si>
    <t>KARIM 07 - WC-Vorlage o.A. 60x60 cm, blau</t>
  </si>
  <si>
    <t>KARIM 07 - Badteppich 90x90 cm, blau</t>
  </si>
  <si>
    <t>KARIM 13 - WC-Vorlage o.A. 50x65 cm, orange</t>
  </si>
  <si>
    <t>KARIM 13 - Badteppich 60x100 cm, orange</t>
  </si>
  <si>
    <t>LILY - WC-Vorlage o.A. 50x60 cm, grau</t>
  </si>
  <si>
    <t>LILY - Badteppich 60x100 cm, grau</t>
  </si>
  <si>
    <t>LILY - Badteppich 70x120 cm, grau</t>
  </si>
  <si>
    <t>LILY - WC-Vorlage o.A. 50x60 cm, blau</t>
  </si>
  <si>
    <t>LILY - Badteppich 60x100 cm, blau</t>
  </si>
  <si>
    <t>LILY - Badteppich 70x120 cm, blau</t>
  </si>
  <si>
    <t>LILY - WC-Vorlage o.A. 50x60 cm, rosé</t>
  </si>
  <si>
    <t>LILY - Badteppich 60x100 cm, rosé</t>
  </si>
  <si>
    <t>LILY - Badteppich 70x120 cm, rosé</t>
  </si>
  <si>
    <t>LUCA - Badteppich 50x60 cm, grün</t>
  </si>
  <si>
    <t>MARLA - WC-Vorlage o.A. 60x60 cm, grau</t>
  </si>
  <si>
    <t>MARLA - WC-Vorlage o.A. 60x60 cm, salbei</t>
  </si>
  <si>
    <t>MARLA - WC-Vorlage o.A. 60x60 cm, natur</t>
  </si>
  <si>
    <t>MARLA - WC-Vorlage o.A. 60x60 cm, taupe</t>
  </si>
  <si>
    <t>MELANGE - WC-Vorlage m.A. 50x60 cm, silber</t>
  </si>
  <si>
    <t>MELANGE - WC-Vorlage o.A. 50x60 cm, silber</t>
  </si>
  <si>
    <t>MELANGE - Badteppich 50x80 cm, silber</t>
  </si>
  <si>
    <t>MELANGE - Badteppich 50x110 cm, silber</t>
  </si>
  <si>
    <t>MELANGE - Badteppich 60x100 cm, silber</t>
  </si>
  <si>
    <t>MELANGE - Badteppich 70x120 cm, silber</t>
  </si>
  <si>
    <t>MELANGE - Badteppich 80x140 cm, silber</t>
  </si>
  <si>
    <t>MELANGE - WC-Vorlage m.A. 50x60 cm, rubin</t>
  </si>
  <si>
    <t>MELANGE - WC-Vorlage o.A. 50x60 cm, rubin</t>
  </si>
  <si>
    <t>MELANGE - Badteppich 50x80 cm, rubin</t>
  </si>
  <si>
    <t>MELANGE - Badteppich 50x110 cm, rubin</t>
  </si>
  <si>
    <t>MELANGE - Badteppich 60x100 cm, rubin</t>
  </si>
  <si>
    <t>MELANGE - Badteppich 70x120 cm, rubin</t>
  </si>
  <si>
    <t>MELANGE - Badteppich 80x140 cm, rubin</t>
  </si>
  <si>
    <t>MELANGE - WC-Vorlage m.A. 50x60 cm, anthrazit</t>
  </si>
  <si>
    <t>MELANGE - WC-Vorlage o.A. 50x60 cm, anthrazit</t>
  </si>
  <si>
    <t>MELANGE - Badteppich 50x80 cm, anthrazit</t>
  </si>
  <si>
    <t>MELANGE - Badteppich 50x110 cm, anthrazit</t>
  </si>
  <si>
    <t>MELANGE - Badteppich 60x100 cm, anthrazit</t>
  </si>
  <si>
    <t>MELANGE - Badteppich 70x120 cm, anthrazit</t>
  </si>
  <si>
    <t>MELANGE - Badteppich 80x140 cm, anthrazit</t>
  </si>
  <si>
    <t>MELANGE - WC-Vorlage m.A. 50x60 cm, helltürkis</t>
  </si>
  <si>
    <t>MELANGE - WC-Vorlage o.A. 50x60 cm, helltürkis</t>
  </si>
  <si>
    <t>MELANGE - Badteppich 50x80 cm, helltürkis</t>
  </si>
  <si>
    <t>MELANGE - Badteppich 50x110 cm, helltürkis</t>
  </si>
  <si>
    <t>MELANGE - Badteppich 60x100 cm, helltürkis</t>
  </si>
  <si>
    <t>MELANGE - Badteppich 70x120 cm, helltürkis</t>
  </si>
  <si>
    <t>MELANGE - Badteppich 80x140 cm, helltürkis</t>
  </si>
  <si>
    <t>MELANGE - WC-Vorlage m.A. 50x60 cm, weiss</t>
  </si>
  <si>
    <t>MELANGE - WC-Vorlage o.A. 50x60 cm, weiss</t>
  </si>
  <si>
    <t>MELANGE - Badteppich 50x80 cm, weiss</t>
  </si>
  <si>
    <t>MELANGE - Badteppich 50x110 cm, weiss</t>
  </si>
  <si>
    <t>MELANGE - Badteppich 60x100 cm, weiss</t>
  </si>
  <si>
    <t>MELANGE - Badteppich 70x120 cm, weiss</t>
  </si>
  <si>
    <t>MELANGE - Badteppich 80x140 cm, weiss</t>
  </si>
  <si>
    <t>MELANGE - WC-Vorlage m.A. 50x60 cm, rosé</t>
  </si>
  <si>
    <t>MELANGE - WC-Vorlage o.A. 50x60 cm, rosé</t>
  </si>
  <si>
    <t>MELANGE - Badteppich 50x80 cm, rosé</t>
  </si>
  <si>
    <t>MELANGE - Badteppich 50x110 cm, rosé</t>
  </si>
  <si>
    <t>MELANGE - Badteppich 60x100 cm, rosé</t>
  </si>
  <si>
    <t>MELANGE - Badteppich 70x120 cm, rosé</t>
  </si>
  <si>
    <t>MELANGE - Badteppich 80x140 cm, rosé</t>
  </si>
  <si>
    <t>MELANGE - WC-Vorlage m.A. 50x60 cm, granit</t>
  </si>
  <si>
    <t>MELANGE - WC-Vorlage o.A. 50x60 cm, granit</t>
  </si>
  <si>
    <t>MELANGE - Badteppich 50x80 cm, granit</t>
  </si>
  <si>
    <t>MELANGE - Badteppich 50x110 cm, granit</t>
  </si>
  <si>
    <t>MELANGE - Badteppich 60x100 cm, granit</t>
  </si>
  <si>
    <t>MELANGE - Badteppich 70x120 cm, granit</t>
  </si>
  <si>
    <t>MELANGE - Badteppich 80x140 cm, granit</t>
  </si>
  <si>
    <t>MELANGE - WC-Vorlage m.A. 50x60 cm, türkis</t>
  </si>
  <si>
    <t>MELANGE - WC-Vorlage o.A. 50x60 cm, türkis</t>
  </si>
  <si>
    <t>MELANGE - Badteppich 50x80 cm, türkis</t>
  </si>
  <si>
    <t>MELANGE - Badteppich 50x110 cm, türkis</t>
  </si>
  <si>
    <t>MELANGE - Badteppich 60x100 cm, türkis</t>
  </si>
  <si>
    <t>MELANGE - Badteppich 70x120 cm, türkis</t>
  </si>
  <si>
    <t>MELANGE - Badteppich 80x140 cm, türkis</t>
  </si>
  <si>
    <t>MELANGE - WC-Vorlage m.A. 50x60 cm, jeansblau</t>
  </si>
  <si>
    <t>MELANGE - WC-Vorlage o.A. 50x60 cm, jeansblau</t>
  </si>
  <si>
    <t>MELANGE - Badteppich 50x80 cm, jeansblau</t>
  </si>
  <si>
    <t>MELANGE - Badteppich 50x110 cm, jeansblau</t>
  </si>
  <si>
    <t>MELANGE - Badteppich 60x100 cm, jeansblau</t>
  </si>
  <si>
    <t>MELANGE - Badteppich 70x120 cm, jeansblau</t>
  </si>
  <si>
    <t>MELANGE - Badteppich 80x140 cm, jeansblau</t>
  </si>
  <si>
    <t>MELANGE - WC-Vorlage m.A. 50x60 cm, beige</t>
  </si>
  <si>
    <t>MELANGE - WC-Vorlage o.A. 50x60 cm, beige</t>
  </si>
  <si>
    <t>MELANGE - Badteppich 50x80 cm, beige</t>
  </si>
  <si>
    <t>MELANGE - Badteppich 50x110 cm, beige</t>
  </si>
  <si>
    <t>MELANGE - Badteppich 60x100 cm, beige</t>
  </si>
  <si>
    <t>MELANGE - Badteppich 70x120 cm, beige</t>
  </si>
  <si>
    <t>MELANGE - Badteppich 80x140 cm, beige</t>
  </si>
  <si>
    <t>MELANGE - WC-Vorlage m.A. 50x60 cm, champagner</t>
  </si>
  <si>
    <t>MELANGE - WC-Vorlage o.A. 50x60 cm, champagner</t>
  </si>
  <si>
    <t>MELANGE - Badteppich 50x80 cm, champagner</t>
  </si>
  <si>
    <t>MELANGE - Badteppich 50x110 cm, champagner</t>
  </si>
  <si>
    <t>MELANGE - Badteppich 60x100 cm, champagner</t>
  </si>
  <si>
    <t>MELANGE - Badteppich 70x120 cm, champagner</t>
  </si>
  <si>
    <t>MELANGE - Badteppich 80x140 cm, champagner</t>
  </si>
  <si>
    <t>MELANGE - WC-Vorlage m.A. 50x60 cm, mintgrün</t>
  </si>
  <si>
    <t>MELANGE - WC-Vorlage o.A. 50x60 cm, mintgrün</t>
  </si>
  <si>
    <t>MELANGE - Badteppich 50x80 cm, mintgrün</t>
  </si>
  <si>
    <t>MELANGE - Badteppich 50x110 cm, mintgrün</t>
  </si>
  <si>
    <t>MELANGE - Badteppich 60x100 cm, mintgrün</t>
  </si>
  <si>
    <t>MELANGE - Badteppich 70x120 cm, mintgrün</t>
  </si>
  <si>
    <t>MELANGE - Badteppich 80x140 cm, mintgrün</t>
  </si>
  <si>
    <t>MELANGE - WC-Vorlage m.A. 50x60 cm, taupe</t>
  </si>
  <si>
    <t>MELANGE - WC-Vorlage o.A. 50x60 cm, taupe</t>
  </si>
  <si>
    <t>MELANGE - Badteppich 50x80 cm, taupe</t>
  </si>
  <si>
    <t>MELANGE - Badteppich 50x110 cm, taupe</t>
  </si>
  <si>
    <t>MELANGE - Badteppich 60x100 cm, taupe</t>
  </si>
  <si>
    <t>MELANGE - Badteppich 70x120 cm, taupe</t>
  </si>
  <si>
    <t>MELANGE - Badteppich 80x140 cm, taupe</t>
  </si>
  <si>
    <t>MELANGE - WC-Vorlage m.A. 50x60 cm, kiwigrün</t>
  </si>
  <si>
    <t>MELANGE - WC-Vorlage o.A. 50x60 cm, kiwigrün</t>
  </si>
  <si>
    <t>MELANGE - Badteppich 50x80 cm, kiwigrün</t>
  </si>
  <si>
    <t>MELANGE - Badteppich 50x110 cm, kiwigrün</t>
  </si>
  <si>
    <t>MELANGE - Badteppich 60x100 cm, kiwigrün</t>
  </si>
  <si>
    <t>MELANGE - Badteppich 70x120 cm, kiwigrün</t>
  </si>
  <si>
    <t>MELANGE - Badteppich 80x140 cm, kiwigrün</t>
  </si>
  <si>
    <t>MELANGE - WC-Vorlage m.A. 50x60 cm, königsblau</t>
  </si>
  <si>
    <t>MELANGE - WC-Vorlage o.A. 50x60 cm, königsblau</t>
  </si>
  <si>
    <t>MELANGE - Badteppich 50x80 cm, königsblau</t>
  </si>
  <si>
    <t>MELANGE - Badteppich 50x110 cm, königsblau</t>
  </si>
  <si>
    <t>MELANGE - Badteppich 60x100 cm, königsblau</t>
  </si>
  <si>
    <t>MELANGE - Badteppich 70x120 cm, königsblau</t>
  </si>
  <si>
    <t>MELANGE - Badteppich 80x140 cm, königsblau</t>
  </si>
  <si>
    <t>MELANGE - WC-Vorlage m.A. 50x60 cm, beere</t>
  </si>
  <si>
    <t>MELANGE - WC-Vorlage o.A. 50x60 cm, beere</t>
  </si>
  <si>
    <t>MELANGE - Badteppich 50x80 cm, beere</t>
  </si>
  <si>
    <t>MELANGE - Badteppich 50x110 cm, beere</t>
  </si>
  <si>
    <t>MELANGE - Badteppich 60x100 cm, beere</t>
  </si>
  <si>
    <t>MELANGE - Badteppich 70x120 cm, beere</t>
  </si>
  <si>
    <t>MELANGE - Badteppich 80x140 cm, beere</t>
  </si>
  <si>
    <t>MEZZO - WC-Vorlage o.A. 50x60 cm, ocean</t>
  </si>
  <si>
    <t>MEZZO - Badteppich 60x100 cm, ocean</t>
  </si>
  <si>
    <t>MEZZO - Badteppich 70x120 cm, ocean</t>
  </si>
  <si>
    <t>MIRAGE - WC-Vorlage o.A. 50x60 cm, taupe</t>
  </si>
  <si>
    <t>MIRAGE - WC-Vorlage o.A. 50x60 cm, blau</t>
  </si>
  <si>
    <t>MIRAGE - Badteppich 60x100 cm, blau</t>
  </si>
  <si>
    <t>MIRAGE - Badteppich 70x120 cm, blau</t>
  </si>
  <si>
    <t>MIRAGE - WC-Vorlage o.A. 50x60 cm, anthrazit</t>
  </si>
  <si>
    <t>MIRAGE - Badteppich 60x100 cm, anthrazit</t>
  </si>
  <si>
    <t>MIRAGE - Badteppich 70x120 cm, anthrazit</t>
  </si>
  <si>
    <t>MIRAGE - WC-Vorlage o.A. 50x60 cm, rubin</t>
  </si>
  <si>
    <t>MIRAGE - WC-Vorlage o.A. 50x60 cm, mauve</t>
  </si>
  <si>
    <t>MOON - WC-Vorlage m.A. 50x60 cm, rubin</t>
  </si>
  <si>
    <t>MOON - WC-Vorlage o.A. 50x60 cm, rubin</t>
  </si>
  <si>
    <t>MOON - Badteppich 60x100 cm, rubin</t>
  </si>
  <si>
    <t>MOON - Badteppich 70x120 cm, rubin</t>
  </si>
  <si>
    <t>NATUR - WC-Vorlage o.A. 60x60 cm, grau</t>
  </si>
  <si>
    <t>NATUR - WC-Vorlage o.A. 60x60 cm, natur</t>
  </si>
  <si>
    <t>NATUR - WC-Vorlage o.A. 60x60 cm, taupe</t>
  </si>
  <si>
    <t>NAVONA - WC-Vorlage o.A. 60x60 cm, grau</t>
  </si>
  <si>
    <t>NAVONA - WC-Vorlage o.A. 60x60 cm, weiss</t>
  </si>
  <si>
    <t>NAVONA - WC-Vorlage o.A. 60x60 cm, natur</t>
  </si>
  <si>
    <t>NAVONA - WC-Vorlage o.A. 60x60 cm, taupe</t>
  </si>
  <si>
    <t>NAVONA - WC-Vorlage o.A. 60x60 cm, anthrazit</t>
  </si>
  <si>
    <t>PIUME - WC-Vorlage o.A. 50x60 cm, grau</t>
  </si>
  <si>
    <t>PIUME - Badteppich 60x100 cm, grau</t>
  </si>
  <si>
    <t>PIUME - Badteppich 70x120 cm, grau</t>
  </si>
  <si>
    <t>PIUME - WC-Vorlage o.A. 50x60 cm, rubin</t>
  </si>
  <si>
    <t>PIUME - Badteppich 60x100 cm, rubin</t>
  </si>
  <si>
    <t>PIUME - Badteppich 70x120 cm, rubin</t>
  </si>
  <si>
    <t>PIUME - WC-Vorlage o.A. 50x60 cm, blau</t>
  </si>
  <si>
    <t>PIUME - Badteppich 60x100 cm, blau</t>
  </si>
  <si>
    <t>PIUME - Badteppich 70x120 cm, blau</t>
  </si>
  <si>
    <t>ROOM - WC-Vorlage m.A. 50x60 cm, anthrazit</t>
  </si>
  <si>
    <t>ROOM - WC-Vorlage o.A. 50x60 cm, anthrazit</t>
  </si>
  <si>
    <t>ROOM - Badteppich 60x100 cm, anthrazit</t>
  </si>
  <si>
    <t>ROOM - Badteppich 70x120 cm, anthrazit</t>
  </si>
  <si>
    <t>ROOM - WC-Vorlage m.A. 50x60 cm, türkis</t>
  </si>
  <si>
    <t>ROOM - WC-Vorlage o.A. 50x60 cm, türkis</t>
  </si>
  <si>
    <t>ROOM - Badteppich 60x100 cm, türkis</t>
  </si>
  <si>
    <t>ROOM - Badteppich 70x120 cm, türkis</t>
  </si>
  <si>
    <t>ROOM - WC-Vorlage m.A. 50x60 cm, beige</t>
  </si>
  <si>
    <t>ROOM - WC-Vorlage o.A. 50x60 cm, beige</t>
  </si>
  <si>
    <t>ROOM - Badteppich 60x100 cm, beige</t>
  </si>
  <si>
    <t>ROOM - Badteppich 70x120 cm, beige</t>
  </si>
  <si>
    <t>ROOM - WC-Vorlage m.A. 50x60 cm, blau</t>
  </si>
  <si>
    <t>ROOM - WC-Vorlage o.A. 50x60 cm, blau</t>
  </si>
  <si>
    <t>ROOM - Badteppich 60x100 cm, blau</t>
  </si>
  <si>
    <t>ROOM - Badteppich 70x120 cm, blau</t>
  </si>
  <si>
    <t>ROOM - WC-Vorlage m.A. 50x60 cm, taupe</t>
  </si>
  <si>
    <t>ROOM - WC-Vorlage o.A. 50x60 cm, taupe</t>
  </si>
  <si>
    <t>ROOM - Badteppich 60x100 cm, taupe</t>
  </si>
  <si>
    <t>ROOM - Badteppich 70x120 cm, taupe</t>
  </si>
  <si>
    <t>ROOM - WC-Vorlage m.A. 50x60 cm, rubin</t>
  </si>
  <si>
    <t>ROOM - WC-Vorlage o.A. 50x60 cm, rubin</t>
  </si>
  <si>
    <t>ROOM - Badteppich 60x100 cm, rubin</t>
  </si>
  <si>
    <t>ROOM - Badteppich 70x120 cm, rubin</t>
  </si>
  <si>
    <t>SUMMERTIME - WC-Vorlage o.A. 50x60 cm, ocean</t>
  </si>
  <si>
    <t>SUMMERTIME - Badteppich 60x90 cm, ocean</t>
  </si>
  <si>
    <t>SUMMERTIME - Badteppich 65x115 cm, ocean</t>
  </si>
  <si>
    <t>SUNSHINE - Badteppich 70x120 cm, grau</t>
  </si>
  <si>
    <t>TROPICAL - Badteppich 70x120 cm, rubin</t>
  </si>
  <si>
    <t>TROPICAL - Badteppich 70x120 cm, blau</t>
  </si>
  <si>
    <t>TROPICAL - Badteppich 70x120 cm, grün</t>
  </si>
  <si>
    <t>VELA - WC-Vorlage o.A. 50x60 cm, rosé</t>
  </si>
  <si>
    <t>VELA - Badteppich 60x100 cm, rosé</t>
  </si>
  <si>
    <t>VELA - Badteppich 70x120 cm, rosé</t>
  </si>
  <si>
    <t>VELA - WC-Vorlage o.A. 50x60 cm, blau</t>
  </si>
  <si>
    <t>VELA - Badteppich 60x100 cm, blau</t>
  </si>
  <si>
    <t>VELA - Badteppich 70x120 cm, blau</t>
  </si>
  <si>
    <t>VOGUE - WC-Vorlage o.A. 60x60 cm, grau</t>
  </si>
  <si>
    <t>VOGUE - WC-Vorlage o.A. 60x60 cm, salbei</t>
  </si>
  <si>
    <t>VOGUE - Badteppich 60x100 cm, salbei</t>
  </si>
  <si>
    <t>VOGUE - Badteppich 70x120 cm, salbei</t>
  </si>
  <si>
    <t>VOGUE - WC-Vorlage o.A. 60x60 cm, weiss</t>
  </si>
  <si>
    <t>VOGUE - WC-Vorlage o.A. 60x60 cm, natur</t>
  </si>
  <si>
    <t>AQUATICA - WC-Vorlage o.A. 50x60 cm, blau</t>
  </si>
  <si>
    <t>AQUATICA - Badteppich 60x90 cm, blau</t>
  </si>
  <si>
    <t>AQUATICA - Badteppich 65x115 cm, blau</t>
  </si>
  <si>
    <t>AQUATICA - WC-Vorlage o.A. 50x60 cm, taupe</t>
  </si>
  <si>
    <t>AQUATICA - Badteppich 60x90 cm, taupe</t>
  </si>
  <si>
    <t>AQUATICA - Badteppich 65x115 cm, taupe</t>
  </si>
  <si>
    <t>FANTASTIC - Badteppich 60x90 cm, grün</t>
  </si>
  <si>
    <t>FANTASTIC - Badteppich 60x90 cm, beige</t>
  </si>
  <si>
    <t>CHESS - WC-Vorlage o.A. 50x60 cm, silber</t>
  </si>
  <si>
    <t>CHESS - Badteppich 60x90 cm, silber</t>
  </si>
  <si>
    <t>CHESS - Badteppich 70x120 cm, silber</t>
  </si>
  <si>
    <t>CHESS - WC-Vorlage o.A. 50x60 cm, natur</t>
  </si>
  <si>
    <t>CHESS - Badteppich 60x90 cm, natur</t>
  </si>
  <si>
    <t>CHESS - Badteppich 70x120 cm, natur</t>
  </si>
  <si>
    <t>CHESS - WC-Vorlage o.A. 50x60 cm, taupe</t>
  </si>
  <si>
    <t>CHESS - Badteppich 60x90 cm, taupe</t>
  </si>
  <si>
    <t>CHESS - Badteppich 70x120 cm, taupe</t>
  </si>
  <si>
    <t>MERKUR - Set 2tlg 40x50 + 50x80, blau</t>
  </si>
  <si>
    <t>MERKUR - Set 3tlg Deckel, 40x50+50x80, blau</t>
  </si>
  <si>
    <t>MERKUR - Set 2tlg 40x50 + 50x80, beere</t>
  </si>
  <si>
    <t>MERKUR - Set 3tlg Deckel, 40x50+50x80, beere</t>
  </si>
  <si>
    <t>MERKUR - Set 2tlg 40x50 + 50x80, grün</t>
  </si>
  <si>
    <t>MERKUR - Set 3tlg Deckel, 40x50+50x80, grün</t>
  </si>
  <si>
    <t>MERKUR - Set 2tlg 40x50 + 50x80, braun</t>
  </si>
  <si>
    <t>MERKUR - Set 3tlg Deckel, 40x50+50x80, braun</t>
  </si>
  <si>
    <t>TERAZZO - WC-Vorlage o.A. 50x60 cm, natur</t>
  </si>
  <si>
    <t>TERAZZO - Badteppich 60x100 cm, natur</t>
  </si>
  <si>
    <t>TERAZZO - Badteppich 70x120 cm, natur</t>
  </si>
  <si>
    <t>TERAZZO - WC-Vorlage o.A. 50x60 cm, anthrazit</t>
  </si>
  <si>
    <t>TERAZZO - Badteppich 60x100 cm, anthrazit</t>
  </si>
  <si>
    <t>TERAZZO - Badteppich 70x120 cm, anthrazit</t>
  </si>
  <si>
    <t>TERAZZO - WC-Vorlage o.A. 50x60 cm, mineralgrau</t>
  </si>
  <si>
    <t>TERAZZO - Badteppich 60x100 cm, mineralgrau</t>
  </si>
  <si>
    <t>TERAZZO - Badteppich 70x120 cm, mineralgrau</t>
  </si>
  <si>
    <t>TERAZZO - WC-Vorlage o.A. 50x60 cm, schokosahne</t>
  </si>
  <si>
    <t>TERAZZO - Badteppich 60x100 cm, schokosahne</t>
  </si>
  <si>
    <t>TERAZZO - Badteppich 70x120 cm, schokosahne</t>
  </si>
  <si>
    <t>CURTS - WC-Vorlage o.A. 60x60 cm, rosé</t>
  </si>
  <si>
    <t>LEX - Badteppich rund ø 80 cm, königsblau</t>
  </si>
  <si>
    <t>WINGS - WC-Deckelbezug 47x50 cm, türkis</t>
  </si>
  <si>
    <t>AOSTA - WC-Vorlage m.A. 55x50 cm, rost</t>
  </si>
  <si>
    <t>BARCELONA - WC-Deckelbezug 47x50 cm, grau</t>
  </si>
  <si>
    <t>BARCELONA - WC-Deckelbezug 47x50 cm, beere</t>
  </si>
  <si>
    <t>BARCELONA - WC-Deckelbezug 47x50 cm, taupe</t>
  </si>
  <si>
    <t>BONA - WC-Deckelbezug 47x50 cm, violett</t>
  </si>
  <si>
    <t>BONA - WC-Deckelbezug 47x50 cm, grün</t>
  </si>
  <si>
    <t>BRAGA - WC-Vorlage m.A. 55x50 cm, lila</t>
  </si>
  <si>
    <t>BRAGA - Badteppich 60x90 cm, lila</t>
  </si>
  <si>
    <t>CARMEN - WC-Deckelbezug 47x50 cm, taupe</t>
  </si>
  <si>
    <t>CORSA - WC-Vorlage m.A. 55x50 cm, natur</t>
  </si>
  <si>
    <t>DORO - WC-Vorlage m.A. 55x55 cm, braun</t>
  </si>
  <si>
    <t>ELENA - WC-Vorlage m.A. 50x50 cm, karamell</t>
  </si>
  <si>
    <t>ELENA - WC-Vorlage m.A. 50x50 cm, grün</t>
  </si>
  <si>
    <t>GRANDE - WC-Vorlage m.A. 55x50 cm, terra</t>
  </si>
  <si>
    <t>JASMINE - Badteppich 90x135 cm, grün</t>
  </si>
  <si>
    <t>KARIM 01 - Badteppich rund ø 80 cm, blau</t>
  </si>
  <si>
    <t>KARIM 01 - Badteppich 70x120 cm, blau</t>
  </si>
  <si>
    <t>KARIM 01 - Badteppich rund ø 80 cm, grau-pink</t>
  </si>
  <si>
    <t>KARIM 01 - Badteppich 70x120 cm, grau-pink</t>
  </si>
  <si>
    <t>KARIM 26 - Badteppich 60x60 cm, pink-blau</t>
  </si>
  <si>
    <t>LAO - Badteppich 60x90 cm, milchkaffee</t>
  </si>
  <si>
    <t>LAO - Badteppich 70x115 cm, milchkaffee</t>
  </si>
  <si>
    <t>LAO - Badteppich 60x90 cm, greige</t>
  </si>
  <si>
    <t>LAO - Badteppich 70x115 cm, greige</t>
  </si>
  <si>
    <t>LAVIA - WC-Vorlage m.A. 60x50 cm, braun</t>
  </si>
  <si>
    <t>LAVIA - WC-Vorlage m.A. 60x50 cm, grün</t>
  </si>
  <si>
    <t>LAVIA - WC-Vorlage o.A. 50x60 cm, grün</t>
  </si>
  <si>
    <t>LAVIA - Badteppich 60x90 cm, grün</t>
  </si>
  <si>
    <t>LEX - Badteppich rund ø 100 cm, gelb</t>
  </si>
  <si>
    <t>LEX - Badteppich rund ø 100 cm, rosé</t>
  </si>
  <si>
    <t>LEX - WC-Deckelbezug 47x50 cm, grün</t>
  </si>
  <si>
    <t>LEX - Badteppich rund ø 100 cm, grün</t>
  </si>
  <si>
    <t>LEX - Badteppich rund ø 100 cm, mocca</t>
  </si>
  <si>
    <t>NAMO - WC-Vorlage o.A. 60x60 cm, denim</t>
  </si>
  <si>
    <t>NAMO - Badteppich 60x100 cm, denim</t>
  </si>
  <si>
    <t>NAMO - Badteppich 70x120 cm, walnuss</t>
  </si>
  <si>
    <t>NAMO - Badteppich 70x120 cm, schokolade</t>
  </si>
  <si>
    <t>OLYMPUS - WC-Vorlage m.A. 55x55 cm, gelb</t>
  </si>
  <si>
    <t>PACIOS - WC-Vorlage m.A. 55x55 cm, violet</t>
  </si>
  <si>
    <t>REGENT - WC-Vorlage m.A. 60x50 cm, altrosa</t>
  </si>
  <si>
    <t>REGENT - WC-Vorlage m.A. 60x50 cm, grün</t>
  </si>
  <si>
    <t>ROMAN - WC-Vorlage m.A. 50x50 cm, terra</t>
  </si>
  <si>
    <t>SAND - WC-Vorlage o.A. 55x55 cm, beige</t>
  </si>
  <si>
    <t>THUNI - WC-Vorlage m.A. 55x55 cm, braun</t>
  </si>
  <si>
    <t>TOURNAI - WC-Vorlage m.A. 55x55 cm, beige</t>
  </si>
  <si>
    <t>UDINE - WC-Vorlage m.A. 50x50 cm, grün</t>
  </si>
  <si>
    <t>VANDA - WC-Vorlage m.A. 50x40 cm, grün</t>
  </si>
  <si>
    <t>VANDA - WC-Vorlage m.A. 50x40 cm, taupe</t>
  </si>
  <si>
    <t>VANDA - WC-Vorlage m.A. 50x40 cm, braun</t>
  </si>
  <si>
    <t>TROPICAL - Bath mat 50x60 cm, green</t>
  </si>
  <si>
    <t>TROPICAL - Badteppich 50x60 cm, grün</t>
  </si>
  <si>
    <t>SUNSHINE - Bath mat 50x60 cm, gray</t>
  </si>
  <si>
    <t>SUNSHINE - Badteppich 50x60 cm, grau</t>
  </si>
  <si>
    <t>TROPICAL - Bath mat 50x60 cm, ruby</t>
  </si>
  <si>
    <t>TROPICAL - Badteppich 50x60 cm, rubin</t>
  </si>
  <si>
    <t>TROPICAL - Bath mat 50x60 cm, blue</t>
  </si>
  <si>
    <t>TROPICAL - Badteppich 50x60 cm, blau</t>
  </si>
  <si>
    <t>Weight</t>
  </si>
  <si>
    <t>Custome code</t>
  </si>
  <si>
    <t>PES LUXURYSOFT</t>
  </si>
  <si>
    <t>PES MAGICSOFT</t>
  </si>
  <si>
    <t>b4096-064207174</t>
  </si>
  <si>
    <t>b4096-014207174</t>
  </si>
  <si>
    <t>b4096-023207174</t>
  </si>
  <si>
    <t>b4096-079207174</t>
  </si>
  <si>
    <t>MARLA - Small mat 60x60 cm, tourquiose</t>
  </si>
  <si>
    <t>MARLA - Bath mat 60x90 cm, tourquiose</t>
  </si>
  <si>
    <t>MARLA - Bath mat 70x120 cm, tourquiose</t>
  </si>
  <si>
    <t>MARLA - Bath mat 80x140 cm, tourquiose</t>
  </si>
  <si>
    <t>MARLA - WC-Vorlage o.A. 60x60 cm, türkis</t>
  </si>
  <si>
    <t>MARLA - Badteppich 60x90 cm, türkis</t>
  </si>
  <si>
    <t>MARLA - Badteppich 70x120 cm, türkis</t>
  </si>
  <si>
    <t>MARLA - Badteppich 80x140 cm, türkis</t>
  </si>
  <si>
    <t>DESIRE - Badteppich rund ø 80 cm, natur</t>
  </si>
  <si>
    <t>DESIRE - Badteppich rund ø 100 cm, natur</t>
  </si>
  <si>
    <t>EUPHORIA - Badteppich rund ø 80 cm, blau</t>
  </si>
  <si>
    <t>EUPHORIA - Badteppich rund ø 100 cm, blau</t>
  </si>
  <si>
    <t>HEAVEN - Badteppich rund ø 80 cm, blau</t>
  </si>
  <si>
    <t>HEAVEN - Badteppich rund ø 100 cm, blau</t>
  </si>
  <si>
    <t>CHAKRA - Badteppich rund ø 80 cm, blau</t>
  </si>
  <si>
    <t>CHAKRA - Badteppich rund ø 100 cm, blau</t>
  </si>
  <si>
    <t>INFINITY - Badteppich rund ø 80 cm, natur</t>
  </si>
  <si>
    <t>INFINITY - Badteppich rund ø 100 cm, natur</t>
  </si>
  <si>
    <t>JOYA - Badteppich rund ø 80 cm, blau</t>
  </si>
  <si>
    <t>JOYA - Badteppich rund ø 100 cm, blau</t>
  </si>
  <si>
    <t>SECRET - Badteppich rund ø 80 cm, natur</t>
  </si>
  <si>
    <t>SECRET - Badteppich rund ø 100 cm, natur</t>
  </si>
  <si>
    <t>SENSO - Badteppich rund ø 80 cm, natur</t>
  </si>
  <si>
    <t>SENSO - Badteppich rund ø 100 cm, natur</t>
  </si>
  <si>
    <t>WENKO Spare brush with matt stainless steel handle White, ø 8x35 cm</t>
  </si>
  <si>
    <t>WENKO Spare brush with stainless steel handle White, ø 8x35 cm</t>
  </si>
  <si>
    <t>WENKO Extra-broad sealing tape White, 350x5 cm</t>
  </si>
  <si>
    <t>WENKO Sealing tape White, 350x2,8 cm</t>
  </si>
  <si>
    <t>WENKO Spare brush with matt stainless steel handle Extra Long, ø 8,5x60 cm</t>
  </si>
  <si>
    <t>WENKO Magnetic coat rack Retro Girl, 5 hooks, 30x34 cm</t>
  </si>
  <si>
    <t>WENKO Magnetic coat rack Bus, 5 hooks, 30x19 cm</t>
  </si>
  <si>
    <t>WENKO Anti-mould shower curtain Vintage Bus, washable, 180x200 cm</t>
  </si>
  <si>
    <t>WENKO Anti-mould shower curtain Vintage Open, washable, 180x200 cm</t>
  </si>
  <si>
    <t>WENKO Anti-mould shower curtain Vintage Scooter, washable, 180x200 cm</t>
  </si>
  <si>
    <t>WENKO Bathroom mat Vintage Route 66, 75x45 cm</t>
  </si>
  <si>
    <t>WENKO Anti-mould shower curtain Vintage Route, washable, 180x200 cm</t>
  </si>
  <si>
    <t>WENKO Key box Sand Dune, magnetic, 30x20 cm</t>
  </si>
  <si>
    <t>WENKO Key box Home Sweet Home, magnetic, 30x20 cm</t>
  </si>
  <si>
    <t>WENKO Key box Manhattan Bridge, magnetic, 30x20 cm</t>
  </si>
  <si>
    <t>WENKO Key box Sand Dune, magnetic, 20x15 cm</t>
  </si>
  <si>
    <t>WENKO Key box Home Sweet Home, magnetic, 20x15 cm</t>
  </si>
  <si>
    <t>WENKO Key box Manhattan Bridge, magnetic, 20x15 cm</t>
  </si>
  <si>
    <t>MEMORY - Waschhandschuhe 16x21 cm, salbei</t>
  </si>
  <si>
    <t>MEMORY - Gästetuch 30x50 cm, salbei</t>
  </si>
  <si>
    <t>MEMORY - Handtuch 50x100 cm, salbei</t>
  </si>
  <si>
    <t>MEMORY - Duschtuch 70x140 cm, salbei</t>
  </si>
  <si>
    <t>8590507163671</t>
  </si>
  <si>
    <t>b2625-011207306</t>
  </si>
  <si>
    <t>LUXOR - Koupelnová předložka 50x80 cm, taupe</t>
  </si>
  <si>
    <t>LUXOR - Bath mat 50x80 cm, beige</t>
  </si>
  <si>
    <t>LUXOR - Badteppich 50x80 cm, taupe</t>
  </si>
  <si>
    <t>10 mm</t>
  </si>
  <si>
    <t>15 mm</t>
  </si>
  <si>
    <t>Zvlhčovač vzduchu 8x6x20 cm, nerez</t>
  </si>
  <si>
    <t>Turbo-Loc - WC štětka, hliník</t>
  </si>
  <si>
    <t>Static-Loc UNO - nástěnný háček, bílý</t>
  </si>
  <si>
    <t>Colani 18 - Circle mat ø 80 cm, white</t>
  </si>
  <si>
    <t>Colani 18 - Circle mat ø 80 cm, anthracite</t>
  </si>
  <si>
    <t>Colani 18 - Circle mat ø 80 cm, brown</t>
  </si>
  <si>
    <t>DESIRE - Circle mat ø 80 cm, nature</t>
  </si>
  <si>
    <t>DESIRE - Circle mat ø 100 cm, nature</t>
  </si>
  <si>
    <t>EUPHORIA - Circle mat ø 80 cm, blue</t>
  </si>
  <si>
    <t>EUPHORIA - Circle mat ø 100 cm, blue</t>
  </si>
  <si>
    <t>HEAVEN - Circle mat ø 80 cm, blue</t>
  </si>
  <si>
    <t>HEAVEN - Circle mat ø 100 cm, blue</t>
  </si>
  <si>
    <t>CHAKRA - Circle mat ø 80 cm, blue</t>
  </si>
  <si>
    <t>CHAKRA - Circle mat ø 100 cm, blue</t>
  </si>
  <si>
    <t>INFINITY - Circle mat ø 80 cm, nature</t>
  </si>
  <si>
    <t>INFINITY - Circle mat ø 100 cm, nature</t>
  </si>
  <si>
    <t>JOYA - Circle mat ø 80 cm, blue</t>
  </si>
  <si>
    <t>JOYA - Circle mat ø 100 cm, blue</t>
  </si>
  <si>
    <t>LEX - Circle mat ø 80 cm, royal blue</t>
  </si>
  <si>
    <t>KARIM 01 - Circle mat ø 80 cm, blue</t>
  </si>
  <si>
    <t>KARIM 01 - Circle mat ø 80 cm, gray-pink</t>
  </si>
  <si>
    <t>LEX - Circle mat ø 100 cm, yellow</t>
  </si>
  <si>
    <t>LEX - Circle mat ø 100 cm, rose</t>
  </si>
  <si>
    <t>LEX - Circle mat ø 100 cm, green</t>
  </si>
  <si>
    <t>LEX - Circle mat ø 100 cm, mocca</t>
  </si>
  <si>
    <t>ADRIA - Koupelnový košík dlouhý 19x14x9 cm, oranžový</t>
  </si>
  <si>
    <t>ADRIA - Koupelnový košík čtvercový 14x14x9 cm, oranžový</t>
  </si>
  <si>
    <t>POLARIS - Dávkovač mýdla 10x9x16 cm, oranžový</t>
  </si>
  <si>
    <t>POLARIS - Mýdlenka 11x11x3 cm, oranžová</t>
  </si>
  <si>
    <t>POLARIS - WC štětka 15x15x37 cm, oranžová</t>
  </si>
  <si>
    <t>CANDY - Dávkovač mýdla 18x7x7 cm, oranžový</t>
  </si>
  <si>
    <t>CANDY - WC štětka 13x12x12 cm, oranžová</t>
  </si>
  <si>
    <t>CANDY - Miska úzká 24x10x4 cm, oranžová</t>
  </si>
  <si>
    <t>PARADISE - Dávkovač mýdla 8x7x17 cm, oranžový</t>
  </si>
  <si>
    <t>StaticLoc FERMO - koupelnový koš 20x14x13 cm, oranžový</t>
  </si>
  <si>
    <t>FEDERSTANGE - Tyč na závěs 70-125 cm, chrom</t>
  </si>
  <si>
    <t>FEDERSTANGE - Tyč na závěs 125-220 cm, chrom</t>
  </si>
  <si>
    <t>BONA - WC předložka s výřezem 50x60 cm, rubínová</t>
  </si>
  <si>
    <t>BONA - WC předložka s výřezem 50x60 cm, bobulová</t>
  </si>
  <si>
    <t>BONA - WC předložka s výřezem 50x60 cm, šedá</t>
  </si>
  <si>
    <t>BONA - WC předložka s výřezem 50x60 cm, modrá</t>
  </si>
  <si>
    <t>BONA - WC předložka s výřezem 50x60 cm, šalvějová</t>
  </si>
  <si>
    <t>BONA - WC předložka s výřezem 50x60 cm, flanelová</t>
  </si>
  <si>
    <t>CARMEN - WC předložka s výřezem 55x50 cm, šedá</t>
  </si>
  <si>
    <t>CARMEN - WC předložka s výřezem 55x50 cm, béžová</t>
  </si>
  <si>
    <t>CARMEN - WC předložka s výřezem 55x50 cm, růžová</t>
  </si>
  <si>
    <t>CARMEN - WC předložka s výřezem 55x50 cm, šalvějová</t>
  </si>
  <si>
    <t>CRYSTAL LIGHT - WC předložka s výřezem 50x60 cm, rubínová</t>
  </si>
  <si>
    <t>CRYSTAL LIGHT - WC předložka s výřezem 50x60 cm, antracitová</t>
  </si>
  <si>
    <t>CRYSTAL LIGHT - WC předložka s výřezem 50x60 cm, tyrkysová</t>
  </si>
  <si>
    <t>CRYSTAL LIGHT - WC předložka s výřezem 50x60 cm, námořní modř</t>
  </si>
  <si>
    <t>DIVISO - WC předložka s výřezem 50x60 cm, rubínová</t>
  </si>
  <si>
    <t>DIVISO - WC předložka s výřezem 50x60 cm, šedá</t>
  </si>
  <si>
    <t>DIVISO - WC předložka s výřezem 50x60 cm, rosé</t>
  </si>
  <si>
    <t>DIVISO - WC předložka s výřezem 50x60 cm, modrá</t>
  </si>
  <si>
    <t>ETERNITY - WC předložka s výřezem 50x60 cm, rubínová</t>
  </si>
  <si>
    <t>ETERNITY - WC předložka s výřezem 50x60 cm, antracitová</t>
  </si>
  <si>
    <t>ETERNITY - WC předložka s výřezem 50x60 cm, tyrkysová</t>
  </si>
  <si>
    <t>ETERNITY - WC předložka s výřezem 50x60 cm, béžová</t>
  </si>
  <si>
    <t>JEWEL - WC předložka s výřezem 55x50 cm, antracitová</t>
  </si>
  <si>
    <t>JEWEL - WC předložka s výřezem 55x50 cm, tyrkysová</t>
  </si>
  <si>
    <t>JEWEL - WC předložka s výřezem 55x50 cm, modrá</t>
  </si>
  <si>
    <t>JEWEL - WC předložka s výřezem 55x50 cm, tmavošedá</t>
  </si>
  <si>
    <t>LUCA - WC předložka s výřezem 50x60 cm, šedá</t>
  </si>
  <si>
    <t>LUCA - WC předložka s výřezem 50x60 cm, modrá</t>
  </si>
  <si>
    <t>LUCA - WC předložka s výřezem 50x60 cm, béžová</t>
  </si>
  <si>
    <t>MELANGE - WC předložka s výřezem 50x60 cm, stříbrná</t>
  </si>
  <si>
    <t>MELANGE - WC předložka s výřezem 50x60 cm, rubínová</t>
  </si>
  <si>
    <t>MELANGE - WC předložka s výřezem 50x60 cm, antracitová</t>
  </si>
  <si>
    <t>MELANGE - WC předložka s výřezem 50x60 cm, světle tyrkysová</t>
  </si>
  <si>
    <t>MELANGE - WC předložka s výřezem 50x60 cm, bílá</t>
  </si>
  <si>
    <t>MELANGE - WC předložka s výřezem 50x60 cm, rosé</t>
  </si>
  <si>
    <t>MELANGE - WC předložka s výřezem 50x60 cm, černá</t>
  </si>
  <si>
    <t>MELANGE - WC předložka s výřezem 50x60 cm, tyrkysová</t>
  </si>
  <si>
    <t>MELANGE - WC předložka s výřezem 50x60 cm, džínová</t>
  </si>
  <si>
    <t>MELANGE - WC předložka s výřezem 50x60 cm, béžový</t>
  </si>
  <si>
    <t>MELANGE - WC předložka s výřezem 50x60 cm, šampaňská</t>
  </si>
  <si>
    <t>MELANGE - WC předložka s výřezem 50x60 cm, mentolová</t>
  </si>
  <si>
    <t>MELANGE - WC předložka s výřezem 50x60 cm, tmavošedá</t>
  </si>
  <si>
    <t>MELANGE - WC předložka s výřezem 50x60 cm, kiwi</t>
  </si>
  <si>
    <t>MELANGE - WC předložka s výřezem 50x60 cm, královská modrá</t>
  </si>
  <si>
    <t>MELANGE - WC předložka s výřezem 50x60 cm, bobulová</t>
  </si>
  <si>
    <t>MOON - WC předložka s výřezem 50x60 cm, rubínová</t>
  </si>
  <si>
    <t>MOON - WC předložka s výřezem 50x60 cm, béžová</t>
  </si>
  <si>
    <t>MOON - WC předložka s výřezem 50x60 cm, modrá</t>
  </si>
  <si>
    <t>MOON - WC předložka s výřezem 50x60 cm, benzínová</t>
  </si>
  <si>
    <t>RIALTO - WC předložka s výřezem 50x60 cm, rubínová</t>
  </si>
  <si>
    <t>RIALTO - WC předložka s výřezem 50x60 cm, antracitová</t>
  </si>
  <si>
    <t>RIALTO - WC předložka s výřezem 50x60 cm, modrá</t>
  </si>
  <si>
    <t>ROOM - WC předložka s výřezem 50x60 cm, antracitová</t>
  </si>
  <si>
    <t>ROOM - WC předložka s výřezem 50x60 cm, tyrkysová</t>
  </si>
  <si>
    <t>ROOM - WC předložka s výřezem 50x60 cm, béžový</t>
  </si>
  <si>
    <t>ROOM - WC předložka s výřezem 50x60 cm, modrá</t>
  </si>
  <si>
    <t>ROOM - WC předložka s výřezem 50x60 cm, tmavošedá</t>
  </si>
  <si>
    <t>ROOM - WC předložka s výřezem 50x60 cm, rubínová</t>
  </si>
  <si>
    <t>CAPRICIO - WC předložka s výřezem 55x60 cm, rubínová</t>
  </si>
  <si>
    <t>CAPRICIO - WC předložka s výřezem 55x60 cm, oranžová</t>
  </si>
  <si>
    <t>CAPRICIO - WC předložka s výřezem 55x60 cm, šedá</t>
  </si>
  <si>
    <t>CAPRICIO - WC předložka s výřezem 55x60 cm, modrá</t>
  </si>
  <si>
    <t>CAPRICIO - WC předložka s výřezem 55x60 cm, hnědá</t>
  </si>
  <si>
    <t>FLASH - WC předložka s výřezem 55x60 cm, antracitová</t>
  </si>
  <si>
    <t>FLASH - WC předložka s výřezem 55x60 cm, zelená</t>
  </si>
  <si>
    <t>FLASH - WC předložka s výřezem 55x60 cm, modrá</t>
  </si>
  <si>
    <t>FLASH - WC předložka s výřezem 55x60 cm, rubínová</t>
  </si>
  <si>
    <t>MERKUR - WC předložka s výřezem 50x60 cm, modrá</t>
  </si>
  <si>
    <t>MERKUR - WC předložka s výřezem 50x60 cm, bobulová</t>
  </si>
  <si>
    <t>MERKUR - WC předložka s výřezem 50x60 cm, zelená</t>
  </si>
  <si>
    <t>MERKUR - WC předložka s výřezem 50x60 cm, hnědá</t>
  </si>
  <si>
    <t>BARCELONA - WC předložka s výřezem 50x60 cm, bobulová</t>
  </si>
  <si>
    <t>BARCELONA - WC předložka s výřezem 50x60 cm, zelená</t>
  </si>
  <si>
    <t>BONA - WC předložka s výřezem 50x60 cm, zelená</t>
  </si>
  <si>
    <t>CARMEN - WC předložka s výřezem 55x50 cm, meruňková</t>
  </si>
  <si>
    <t>LEX - WC předložka s výřezem 50x60 cm, oranžová</t>
  </si>
  <si>
    <t>LEX - WC předložka s výřezem 50x60 cm, aqua</t>
  </si>
  <si>
    <t>LEX - WC předložka s výřezem 50x60 cm, mocca</t>
  </si>
  <si>
    <t>LUXOR - WC předložka s výřezem 60x60 cm, antracitová</t>
  </si>
  <si>
    <t>LUXOR - WC předložka s výřezem 60x60 cm, přírodní</t>
  </si>
  <si>
    <t>LUXOR - WC předložka s výřezem 60x60 cm, béžová</t>
  </si>
  <si>
    <t>LUXOR - WC předložka s výřezem 60x60 cm, taupe</t>
  </si>
  <si>
    <t>MANHATTAN - WC předložka s výřezem 55x55 cm, oranžová</t>
  </si>
  <si>
    <t>MANHATTAN - WC předložka s výřezem 55x55 cm, růžová</t>
  </si>
  <si>
    <t>MANHATTAN - WC předložka s výřezem 55x55 cm, zelená</t>
  </si>
  <si>
    <t>MANHATTAN - WC předložka s výřezem 55x55 cm, žlutá</t>
  </si>
  <si>
    <t>ORLY - WC předložka s výřezem 50x60 cm, oranžová</t>
  </si>
  <si>
    <t>ORLY - WC předložka s výřezem 50x60 cm, antracitová</t>
  </si>
  <si>
    <t>ORLY - WC předložka s výřezem 50x60 cm, zelená</t>
  </si>
  <si>
    <t>FANTASTIC - WC předložka s výřezem 50x60 cm, antracitová</t>
  </si>
  <si>
    <t>FANTASTIC - WC předložka s výřezem 50x60 cm, žlutá</t>
  </si>
  <si>
    <t>PRIMO - WC předložka s výřezem 55x55 cm, bílá</t>
  </si>
  <si>
    <t>PRIMO - WC předložka s výřezem 55x55 cm, antracitová</t>
  </si>
  <si>
    <t>PRIMO - WC předložka s výřezem 55x55 cm, přírodní</t>
  </si>
  <si>
    <t>PRIMO - WC předložka s výřezem 55x55 cm, hnědá</t>
  </si>
  <si>
    <t>NAMO - Koupelnová předložka (malá) 60x60 cm, denim</t>
  </si>
  <si>
    <t>ALBERI - Koupelnový závěs 180x200 cm, hnědý</t>
  </si>
  <si>
    <t>ALI BABA - Koupelnový závěs 180x200 cm, bílý</t>
  </si>
  <si>
    <t>AMARA - Koupelnový závěs 180x200 cm, bílo-zelený</t>
  </si>
  <si>
    <t>BACCHE - Koupelnový závěs 180x200 cm, hnědý</t>
  </si>
  <si>
    <t>BAMBU - Koupelnový závěs 180x200 cm, zelený</t>
  </si>
  <si>
    <t>CIRCLES - Koupelnový závěs 180x200 cm, šedý</t>
  </si>
  <si>
    <t>COLORATO - Koupelnový závěs 180x200 cm, vícebarevný</t>
  </si>
  <si>
    <t>DIAMANTE - Koupelnový závěs 180x200 cm, bílý</t>
  </si>
  <si>
    <t>DIMENSIONALE - Koupelnový závěs 180x200 cm, poloprůhledný</t>
  </si>
  <si>
    <t>ERBA - Koupelnový závěs 180x200 cm, zelený</t>
  </si>
  <si>
    <t>FARFALLE - Koupelnový závěs 180x200 cm, červený</t>
  </si>
  <si>
    <t>FIORI - Koupelnový závěs 180x200 cm, růžový</t>
  </si>
  <si>
    <t>FIORI - Koupelnový závěs 180x200 cm, zelený</t>
  </si>
  <si>
    <t>FOGLIAME - Koupelnový závěs 180x200 cm, hnědý</t>
  </si>
  <si>
    <t>GABBIANO - Koupelnový závěs 180x200 cm, bílo-modrý</t>
  </si>
  <si>
    <t>GELATO - Koupelnový závěs 180x200 cm, led</t>
  </si>
  <si>
    <t>GOCCE - Koupelnový závěs 180x200 cm, modrý</t>
  </si>
  <si>
    <t>CHIARO - Koupelnový závěs 120x200 cm, průhledný</t>
  </si>
  <si>
    <t>CHIARO - Koupelnový závěs 180x200 cm, průhledný</t>
  </si>
  <si>
    <t>CHIARO - Koupelnový závěs 240x180 cm, průhledný</t>
  </si>
  <si>
    <t>MODELLO - Koupelnový závěs 180x200 cm, hnědý</t>
  </si>
  <si>
    <t>NERO - Koupelnový závěs 180x200 cm, černý</t>
  </si>
  <si>
    <t>NUBE - Koupelnový závěs 120x200 cm, modrý</t>
  </si>
  <si>
    <t>NUBE - Koupelnový závěs 180x200 cm, modrý</t>
  </si>
  <si>
    <t>ORIENTE - Koupelnový závěs 180x200 cm, bílý</t>
  </si>
  <si>
    <t>PAILLETTE - Koupelnový závěs 180x200 cm, stříbro</t>
  </si>
  <si>
    <t>PAILLETTE - Koupelnový závěs 180x200 cm, zlato</t>
  </si>
  <si>
    <t>PALM - Koupelnový závěs 180x200 cm, kámen</t>
  </si>
  <si>
    <t>PAPAVERO - Koupelnový závěs 180x200 cm, bílo-červený</t>
  </si>
  <si>
    <t>PIAZZE - Koupelnový závěs 180x200 cm, modrý</t>
  </si>
  <si>
    <t>PRISMA - Koupelnový závěs 180x200 cm, průhledný</t>
  </si>
  <si>
    <t>PUNTI - Koupelnový závěs 180x200 cm, zeleno-modrý</t>
  </si>
  <si>
    <t>RICCIONE - Koupelnový závěs 120x200 cm, šedý</t>
  </si>
  <si>
    <t>RICCIONE - Koupelnový závěs 240x180 cm, šedý</t>
  </si>
  <si>
    <t>RICCIONE - Koupelnový závěs 120x200 cm, modrý</t>
  </si>
  <si>
    <t>RICCIONE - Koupelnový závěs 180x200 cm, modrý</t>
  </si>
  <si>
    <t>ROM UNI - Koupelnový závěs 180x200 cm, šedý</t>
  </si>
  <si>
    <t>ROM UNI - Koupelnový závěs 120x200 cm, bílý</t>
  </si>
  <si>
    <t>ROM UNI - Koupelnový závěs 240x180 cm, bílý</t>
  </si>
  <si>
    <t>ROM UNI - Koupelnový závěs 180x200 cm, bílý</t>
  </si>
  <si>
    <t>SETA - Koupelnový závěs 120x200 cm, bílý</t>
  </si>
  <si>
    <t>SETA - Koupelnový závěs 180x200 cm, bílý</t>
  </si>
  <si>
    <t>SOGNO - Koupelnový závěs 180x200 cm, červený</t>
  </si>
  <si>
    <t>STAGIONE - Koupelnový závěs 180x200 cm, nachový</t>
  </si>
  <si>
    <t>STARS - Koupelnový závěs 180x200 cm, modrý</t>
  </si>
  <si>
    <t>TURNO - Koupelnový závěs 180x200 cm, stříbro</t>
  </si>
  <si>
    <t>UCELLO - Koupelnový závěs 120x200 cm, modrý</t>
  </si>
  <si>
    <t>UCELLO - Koupelnový závěs 180x200 cm, modrý</t>
  </si>
  <si>
    <t>UCELLO - Koupelnový závěs 240x180 cm, modrý</t>
  </si>
  <si>
    <t>UCELLO - Koupelnový závěs 120x200 cm, béžový</t>
  </si>
  <si>
    <t>UCELLO - Koupelnový závěs 180x200 cm, béžový</t>
  </si>
  <si>
    <t>UCELLO - Koupelnový závěs 240x180 cm, béžový</t>
  </si>
  <si>
    <t>VERONA - Koupelnový závěs 120x200 cm, bílý</t>
  </si>
  <si>
    <t>VERONA - Koupelnový závěs 180x200 cm, bílý</t>
  </si>
  <si>
    <t>VERONA - Koupelnový závěs 240x180 cm, bílý</t>
  </si>
  <si>
    <t>VERONA - Koupelnový závěs 120x200 cm, ultramarínový</t>
  </si>
  <si>
    <t>VERONA - Koupelnový závěs 180x200 cm, modrý</t>
  </si>
  <si>
    <t>ZEBRA - Koupelnový závěs 180x200 cm, bílý</t>
  </si>
  <si>
    <t>ALEGRO - Koupelnový závěs 180x200 cm, vícebarevný</t>
  </si>
  <si>
    <t>AQUA - Koupelnový závěs 180x200 cm, bílo-modrý</t>
  </si>
  <si>
    <t>BACILLO - Koupelnový závěs 180x200 cm, modrý</t>
  </si>
  <si>
    <t>BEAUTY - Koupelnový závěs 180x200 cm, průhledný</t>
  </si>
  <si>
    <t>CIRCA - Koupelnový závěs 180x200 cm, vícebarevný</t>
  </si>
  <si>
    <t>CURVO - Koupelnový závěs 180x200 cm, šedý</t>
  </si>
  <si>
    <t>DIAMANTE - Koupelnový závěs 180x200 cm, černý</t>
  </si>
  <si>
    <t>OCEANO - Koupelnový závěs 180x200 cm, bílýxhnědý</t>
  </si>
  <si>
    <t>ROM UNI - Koupelnový závěs 180x200 cm, modrý</t>
  </si>
  <si>
    <t>SKY - Koupelnový závěs 180x200 cm, bílýxstříbrný</t>
  </si>
  <si>
    <t>STARS - Koupelnový závěs 180x200 cm, vícebarevný</t>
  </si>
  <si>
    <t>TRIANGOLO - Koupelnový závěs 180x200 cm, nachový</t>
  </si>
  <si>
    <t>VERTIGO - Koupelnový závěs 180x200 cm, průhledný</t>
  </si>
  <si>
    <t>Turbo-Loc</t>
  </si>
  <si>
    <t>Colani 1 - Circle mat ø 80 cm, red</t>
  </si>
  <si>
    <t>Colani 1 - Circle mat ø 100 cm, red</t>
  </si>
  <si>
    <t>Colani 1 - Circle mat ø 120 cm, red</t>
  </si>
  <si>
    <t>Colani 1 - Circle mat ø 80 cm, anthracite</t>
  </si>
  <si>
    <t>Colani 1 - Circle mat ø 100 cm, anthracite</t>
  </si>
  <si>
    <t>Colani 1 - Circle mat ø 120 cm, anthracite</t>
  </si>
  <si>
    <t>NATUR - Small mat 60x60 cm, gray</t>
  </si>
  <si>
    <t>NATUR - Small mat 60x60 cm, nature</t>
  </si>
  <si>
    <t>NATUR - Small mat 60x60 cm, taupe</t>
  </si>
  <si>
    <t>HARMONIE DER GEGENSÄTZE - Mandala runde ø 60 cm, rot</t>
  </si>
  <si>
    <t>HARMONIE DER GEGENSÄTZE - Mandala runde ø 80 cm, rot</t>
  </si>
  <si>
    <t>HARMONIE DER GEGENSÄTZE - Mandala runde ø 100 cm, rot</t>
  </si>
  <si>
    <t>Ersatzpumpe 12x4x18 cm, chrome</t>
  </si>
  <si>
    <t>Die Griffe auf der Tischdecke 24x10x3 cm, rostfreier Stahl</t>
  </si>
  <si>
    <t>MagicLoc FIORINA - Brausekopfhalter 10x5x24 cm, glänzend</t>
  </si>
  <si>
    <t>WENKO Standing cosmetic mirror Noci Round</t>
  </si>
  <si>
    <t>PowerLoc - Ersatzbürste für WC-Sets 18x12x10 cm, weiss</t>
  </si>
  <si>
    <t>PowerLoc - Ersatz 10x5x24 cm</t>
  </si>
  <si>
    <t>PowerLoc - Halter Haartrockner 15x14x14 cm, rostfreier Stahl</t>
  </si>
  <si>
    <t>PowerLoc - Regal 24x22x10 cm, rostfreier Stahl</t>
  </si>
  <si>
    <t>PowerLoc SION - 29x22x3 cm, chrome</t>
  </si>
  <si>
    <t>WENKO Toothbrush tumbler and Toothbrush holder Pure</t>
  </si>
  <si>
    <t>WENKO Shower towel holder Pure</t>
  </si>
  <si>
    <t>SECURA - Duschklappsitz 43x9x37 cm, weiss</t>
  </si>
  <si>
    <t>SECURA - Sicherheitsrückhalte 57x22x11 cm, weiss</t>
  </si>
  <si>
    <t>SECURA - Sicherheitsrückhalte 21x6x56 cm, weiss</t>
  </si>
  <si>
    <t>StaticLoc DUO AQUA - Wandhaken 10x2x16 cm, blau</t>
  </si>
  <si>
    <t>StaticLoc DUO SAND&amp;STONE - Wandhaken 10x2x16 cm, beige</t>
  </si>
  <si>
    <t>StaticLoc FERMO - Badezimmerkorb 20x14x13 cm, weiss</t>
  </si>
  <si>
    <t>StaticLoc UNO - Wandhaken 10x2x16 cm, weiss</t>
  </si>
  <si>
    <t>StaticLoc UNO - Wandhaken 10x2x16 cm, rostfreier Stahl</t>
  </si>
  <si>
    <t>StaticLoc UNO MEDITATION - Wandhaken 10x2x16 cm, blau</t>
  </si>
  <si>
    <t>StaticLoc UNO SPA - Wandhaken 10x2x16 cm, grau</t>
  </si>
  <si>
    <t>StaticLoc UNO WATER CYCLE - Wandhaken 10x2x16 cm, blau</t>
  </si>
  <si>
    <t>TurboLoc - Seifenschale 13x3x15 cm, rostfreier Stahl</t>
  </si>
  <si>
    <t>TurboLoc - WC-Bürste 11x10x33 cm, rostfreier Stahl</t>
  </si>
  <si>
    <t>TurboLoc - Handtuchhalter 7x3x49 cm, rostfreier Stahl</t>
  </si>
  <si>
    <t>TurboLoc - Handtuchhalter 18x2x23 cm, rostfreier Stahl</t>
  </si>
  <si>
    <t>TurboLoc - Wandregal 12x4x42 cm, rostfreier Stahl</t>
  </si>
  <si>
    <t>TurboLoc - Halter 15x4x12 cm, rostfreier Stahl</t>
  </si>
  <si>
    <t>TurboLoc - Wandregal 24x14x13 cm, rostfreier Stahl</t>
  </si>
  <si>
    <t>TurboLoc - Seifenspender 9x8x20 cm, rostfreier Stahl</t>
  </si>
  <si>
    <t>TurboLoc - Becher 9x8x10 cm, rostfreier Stahl</t>
  </si>
  <si>
    <t>TurboLoc - Halter 17x14x26 cm, matt</t>
  </si>
  <si>
    <t>TurboLoc - Wandregal 28x28x37 cm, matt</t>
  </si>
  <si>
    <t>TurboLoc - Eckregal 29x12x22 cm, matt</t>
  </si>
  <si>
    <t>TurboLoc - Wandregal 27x16x42 cm, matt</t>
  </si>
  <si>
    <t>TurboLoc - Halter 14x7x15 cm, matt</t>
  </si>
  <si>
    <t>TurboLoc - Wandhaken 10x3x16 cm, matt</t>
  </si>
  <si>
    <t>TurboLoc - Eckregal 23x23x42 cm, matt</t>
  </si>
  <si>
    <t>VacuumLoc - Haken 24x10x4 cm, glänzend</t>
  </si>
  <si>
    <t>VacuumLoc - Wandregal 26x5x16 cm, glänzend</t>
  </si>
  <si>
    <t>CANDY - Badhocker, Kunstlederbezug 39x39x53 cm, weiss</t>
  </si>
  <si>
    <t>Walzenreinigung 23x6x6 cm, blau</t>
  </si>
  <si>
    <t>WENKO Bathtub mat Tropic White</t>
  </si>
  <si>
    <t>TurboLoc - WC-Bürste 11x10x33 cm, matt</t>
  </si>
  <si>
    <t>StaticLoc UNO LACHER - Wandhaken 10x2x16 cm, weiss</t>
  </si>
  <si>
    <t>TurboLoc - Wandhaken 10x4x14 cm, matt</t>
  </si>
  <si>
    <t>SECRET - Circle mat ø 80 cm, nature</t>
  </si>
  <si>
    <t>SENSO - Circle mat ø 80 cm, nature</t>
  </si>
  <si>
    <t>VINYL - Circle mat ø 80 cm, black</t>
  </si>
  <si>
    <t>VINYL - Badteppich rund ø 80 cm, schwartz</t>
  </si>
  <si>
    <t>FREUDENFLÜGEL - Mandala runde ø 80 cm, braun</t>
  </si>
  <si>
    <t>FREUDENFLÜGEL - Mandala runde ø 80 cm, rot</t>
  </si>
  <si>
    <t>FREUDENFLÜGEL - Mandala runde ø 80 cm, blau</t>
  </si>
  <si>
    <t>SECRET - Circle mat ø 100 cm, nature</t>
  </si>
  <si>
    <t>SENSO - Circle mat ø 100 cm, nature</t>
  </si>
  <si>
    <t>FREUDENFLÜGEL - Mandala runde ø 60 cm, braun</t>
  </si>
  <si>
    <t>FREUDENFLÜGEL - Mandala runde ø 100 cm, braun</t>
  </si>
  <si>
    <t>FREUDENFLÜGEL - Mandala runde ø 60 cm, rot</t>
  </si>
  <si>
    <t>FREUDENFLÜGEL - Mandala runde ø 100 cm, rot</t>
  </si>
  <si>
    <t>FREUDENFLÜGEL - Mandala runde ø 60 cm, blau</t>
  </si>
  <si>
    <t>FREUDENFLÜGEL - Mandala runde ø 100 cm, blau</t>
  </si>
  <si>
    <t>WENKO Suction hook Fish, set of 2, stainless steel</t>
  </si>
  <si>
    <t>WENKO Bath grip Basic, 80 cm, white</t>
  </si>
  <si>
    <t>WENKO Bath grip Basic, 60 cm, white</t>
  </si>
  <si>
    <t>WENKO Soap dish Basic, rustproof stainless steel</t>
  </si>
  <si>
    <t>WENKO Bath grip Basic, 40 cm, safety grip</t>
  </si>
  <si>
    <t>WENKO Cosmetic pedal bin Nova, 3 l, rustproof stainless steel</t>
  </si>
  <si>
    <t>WENKO LED wall-mounted mirror Mosso, illuminated</t>
  </si>
  <si>
    <t>WENKO Wall grip Secura White 59 cm, with indicator</t>
  </si>
  <si>
    <t>AMMONA - Small mat 50x60 cm,  grey</t>
  </si>
  <si>
    <t>AMMONA - WC-Vorlage o.A. 50x60 cm,  grau</t>
  </si>
  <si>
    <t>0, 3</t>
  </si>
  <si>
    <t>0, 35</t>
  </si>
  <si>
    <t>UNIVERSAL</t>
  </si>
  <si>
    <t>CAVE</t>
  </si>
  <si>
    <t>CEA</t>
  </si>
  <si>
    <t>LOANO</t>
  </si>
  <si>
    <t>TERNI</t>
  </si>
  <si>
    <t>HERCULES</t>
  </si>
  <si>
    <t>TROPIC</t>
  </si>
  <si>
    <t>Static-Loc</t>
  </si>
  <si>
    <t>AKČNÍ</t>
  </si>
  <si>
    <t>PINEROLO</t>
  </si>
  <si>
    <t>RETORO</t>
  </si>
  <si>
    <t>Power-Loc SION</t>
  </si>
  <si>
    <t>Static-Loc UNO</t>
  </si>
  <si>
    <t xml:space="preserve">Turbo-Loc </t>
  </si>
  <si>
    <t>BOY</t>
  </si>
  <si>
    <t>DUO BASIC</t>
  </si>
  <si>
    <t>CLOVERLEAF</t>
  </si>
  <si>
    <t>DUO MATT</t>
  </si>
  <si>
    <t>Duo PURE</t>
  </si>
  <si>
    <t>QUADRO UNO</t>
  </si>
  <si>
    <t>StaticLoc LONDON</t>
  </si>
  <si>
    <t>StaticLoc DOU CITY</t>
  </si>
  <si>
    <t>StaticLoc PARIS</t>
  </si>
  <si>
    <t>Nástěnný háček 6x10x23 cm, bílý</t>
  </si>
  <si>
    <t>Mini háček 16x10x2 cm, bílý</t>
  </si>
  <si>
    <t>Mini háček 16x10x2 cm, lesklý</t>
  </si>
  <si>
    <t>Mini háček 16x10x3 cm, bílý</t>
  </si>
  <si>
    <t>Mini háček 16x10x3 cm, lesklý</t>
  </si>
  <si>
    <t>Maxi háček 16x10x3 cm, bílý</t>
  </si>
  <si>
    <t>Maxi háček 16x10x3 cm, chromovaný</t>
  </si>
  <si>
    <t>UNIVERSAL - Nástěnný háček, 2ks 16x10x5 cm, bílý</t>
  </si>
  <si>
    <t>UNIVERSAL - Nástěnný háček, 2ks 16x10x4 cm, chrom</t>
  </si>
  <si>
    <t>Pás háčků 29x10x3 cm, bílý</t>
  </si>
  <si>
    <t>Pás háčků 29x10x3 cm, chromovaný</t>
  </si>
  <si>
    <t>Kroužky na závěsy 4 ks 16x10x2 cm, bílé</t>
  </si>
  <si>
    <t>Kroužky na závěsy 4 ks 16x10x2 cm, průhledné</t>
  </si>
  <si>
    <t>Háček s přísavkou 16x10x4 cm, bílý</t>
  </si>
  <si>
    <t>Háček s přísavkou 16x10x4 cm, průhledný</t>
  </si>
  <si>
    <t>Oválný háček 16x10x3 cm, bílý</t>
  </si>
  <si>
    <t>Oválný háček 16x10x3 cm, chrom</t>
  </si>
  <si>
    <t>Dveřní závěsný háček, 5 ks 19x10x3 cm, bílý</t>
  </si>
  <si>
    <t>Háček s přísavkou 10x3x16 cm, bílý</t>
  </si>
  <si>
    <t>Háček s přísavkou 16x10x5 cm, bílý</t>
  </si>
  <si>
    <t>Kulatý háček 16x10x3 cm, bílý</t>
  </si>
  <si>
    <t>Háček s přísavkou 16x10x5 cm, chromovaný</t>
  </si>
  <si>
    <t>FISH - Háček s přísavkou 24x10x3 cm, nerez</t>
  </si>
  <si>
    <t>Mini háček 16x10x2 cm, nerez</t>
  </si>
  <si>
    <t>Maxi háček 16x10x3 cm, nerez</t>
  </si>
  <si>
    <t>Čtvercový háček 16x10x2 cm, nerez</t>
  </si>
  <si>
    <t>Kulatý háček 16x10x3 cm, nerez</t>
  </si>
  <si>
    <t>Kolejnice s háčky, 4 háčky 29x10x3 cm, nerez</t>
  </si>
  <si>
    <t>Dvojitý koupelnový háček 10x4x24 cm, nerez</t>
  </si>
  <si>
    <t>ANZIO - Závěsný věšák na dveře pro oblečení 42x24x5 cm, nerez</t>
  </si>
  <si>
    <t>AREZZO - Přísavkový háček 16x10x4 cm, chrom</t>
  </si>
  <si>
    <t>ATERO - Přísavkový háček 16x10x5 cm, chrom</t>
  </si>
  <si>
    <t>DUO BASIC - Nástěnný háček 6x2x15 cm, nerez</t>
  </si>
  <si>
    <t>BASIC - Nástěnný háček 10x6x2 cm, chrom</t>
  </si>
  <si>
    <t>BASIC - Kelímek na kartáčky 15x9x20 cm, chrom</t>
  </si>
  <si>
    <t>BRASIL - Kelímek na kartáčky 8x8x11 cm, červený</t>
  </si>
  <si>
    <t>BRASIL - Kelímek na kartáčky 8x8x11 cm, tmavošedý</t>
  </si>
  <si>
    <t>BRASIL - Kelímek na kartáčky 8x8x11 cm, petrolejový</t>
  </si>
  <si>
    <t>BRASIL - Kelímek na kartáčky 8x8x11 cm, bílý</t>
  </si>
  <si>
    <t>CANDY - Kelímek na kartáčky 11x7x7 cm, průhledný</t>
  </si>
  <si>
    <t>CANDY - Kelímek na kartáčky 11x7x7 cm, bílý</t>
  </si>
  <si>
    <t>CANDY - Kelímek na kartáčky 11x7x7 cm, petrolejový</t>
  </si>
  <si>
    <t>CANDY - Kelímek na kartáčky 11x7x7 cm, černý</t>
  </si>
  <si>
    <t>CASONE - Kelímek na kartáčky 8x8x10 cm, šedý</t>
  </si>
  <si>
    <t>CELANO - Závěsný věšák na dveře pro oblečení 40x8x11 cm, nerez</t>
  </si>
  <si>
    <t>CLOVERLEAF - Nástěnný háček, 2ks 16x10x3 cm, bílý</t>
  </si>
  <si>
    <t>DUO MATT - Nástěnný háček 10x5x3 cm, nerez</t>
  </si>
  <si>
    <t>DUO - Nástěnný háček 10x5x3 cm, nerez</t>
  </si>
  <si>
    <t>FARO - Kelímek na kartáčky 8x8x11 cm, bílý</t>
  </si>
  <si>
    <t>FARO - Kelímek na kartáčky 8x8x11 cm, černý</t>
  </si>
  <si>
    <t>FARO - Kelímek na kartáčky 11x8x8 cm, šedý</t>
  </si>
  <si>
    <t>FIORE - Nástěnný háček, 2ks 10x24x4 cm, nerez</t>
  </si>
  <si>
    <t>FISH - Nástěnný háček, 2ks 10x24x4 cm, nerez</t>
  </si>
  <si>
    <t>GRANITE - Kelímek na kartáčky 11x7x7 cm, šedý</t>
  </si>
  <si>
    <t>LOFT - Kelímek na kartáčky 8x8x11 cm, lesklý</t>
  </si>
  <si>
    <t>MARINE - Kelímek na kartáčky 7x7x11 cm, bílý</t>
  </si>
  <si>
    <t>NATURE - Kelímek na kartáčky 8x8x12 cm, hnědý</t>
  </si>
  <si>
    <t>NOVA - Kelímek na kartáčky 7x7x9 cm, kov</t>
  </si>
  <si>
    <t>BOY - Dveřní závěsný háček 10x3x24 cm, matný</t>
  </si>
  <si>
    <t>BOY - Dveřní závěsný háček 10x3x24 cm, černý</t>
  </si>
  <si>
    <t>PEBBLE - Kelímek na kartáčky 9x8x11 cm, bílý</t>
  </si>
  <si>
    <t>PICENO - Nástěnný háček, 2ks 10x24x3 cm, nerez</t>
  </si>
  <si>
    <t>PICENO - Nástěnný háček, 2ks 10x24x4 cm, nerez</t>
  </si>
  <si>
    <t>PIENO - Kelímek na kartáčky 7x7x11 cm, kov</t>
  </si>
  <si>
    <t>POLARIS - Kelímek na kartáčky 7x7x12 cm, bílý</t>
  </si>
  <si>
    <t>POLARIS - Kelímek na kartáčky 7x7x12 cm, černý</t>
  </si>
  <si>
    <t>POLARIS - Kelímek na kartáčky 8x8x11 cm, červený</t>
  </si>
  <si>
    <t>POLARIS - Kelímek na kartáčky 7x7x12 cm, chromový</t>
  </si>
  <si>
    <t>POLARIS - Kelímek na kartáčky 7x7x12 cm, oranžový</t>
  </si>
  <si>
    <t>POLARIS - Kelímek na kartáčky 7x7x12 cm, tmavě modrý</t>
  </si>
  <si>
    <t>POLARIS - Kelímek na kartáčky 7x7x12 cm, zelený</t>
  </si>
  <si>
    <t>POLARIS - Kelímek na kartáčky 7x7x12 cm, žlutý</t>
  </si>
  <si>
    <t>PowerLoc BOVINO - Nástěnný háček 13x13x8 cm, lesklý</t>
  </si>
  <si>
    <t>PowerLoc DUO SION - Nástěnný háček 24x10x5 cm, lesklý</t>
  </si>
  <si>
    <t>PowerLoc UNO SION - Nástěnný háček 24x10x3 cm, lesklý</t>
  </si>
  <si>
    <t>Duo PURE - Nástěnný háček 12x5x17 cm, bílý</t>
  </si>
  <si>
    <t>PURE - Kelímek na kartáčky 21x13x9 cm, bílý</t>
  </si>
  <si>
    <t>PURE - Kelímek na kartáčky 13x10x17 cm, bílý</t>
  </si>
  <si>
    <t>PURE - Kelímek na kartáčky 8x8x9 cm, bílý</t>
  </si>
  <si>
    <t>PURE - Pás háčků se 4 háčky 29x10x3 cm, nerez</t>
  </si>
  <si>
    <t>PURO - Kelímek na kartáčky 10x7x10 cm, béžový</t>
  </si>
  <si>
    <t>QUADRO UNO - Nástěnný háček 16x4x10 cm, bílý</t>
  </si>
  <si>
    <t>RHOMBUS - Nástěnný háček, 3 ks 16x10x3 cm, bílý</t>
  </si>
  <si>
    <t>RHOMBUS - Maxi háček, 2 ks 16x10x4 cm, bílý</t>
  </si>
  <si>
    <t>RONDO - Dveřní závěsný háček, 6 ks 24x10x2 cm, nerez</t>
  </si>
  <si>
    <t>RONDO - Nástěnný háček 16x10x4 cm, nerez</t>
  </si>
  <si>
    <t>RONDO - Nástěnný háček 10x3x16 cm, nerez</t>
  </si>
  <si>
    <t>RONDO - Závěsný věšák na dveře pro oblečení 30x24x3 cm, nerez</t>
  </si>
  <si>
    <t>RONDO - Dveřní závěsný háček 24x10x4 cm, nerez</t>
  </si>
  <si>
    <t>SAVONA - Nástěnný háček 10x3x16 cm, lesklý</t>
  </si>
  <si>
    <t>SLOPE - Kelímek na kartáčky 8x8x12 cm, chromový</t>
  </si>
  <si>
    <t>SOLO - Nástěnný háček 10x4x16 cm, matný</t>
  </si>
  <si>
    <t>SOLO - Nástěnný háček 10x4x16 cm, lesklý</t>
  </si>
  <si>
    <t>SORRENTO - Dveřní závěsný háček 24x10x5 cm, nerez</t>
  </si>
  <si>
    <t>StaticLoc LONDON - Nástěnný háček 10x2x16 cm, modrý</t>
  </si>
  <si>
    <t>StaticLoc DOU CITY - Nástěnný háček 10x2x16 cm, šedý</t>
  </si>
  <si>
    <t>StaticLoc PARIS - Nástěnný háček 10x2x16 cm, šedý</t>
  </si>
  <si>
    <t>StaticLoc STRIP - pás háčků se 2 háčky 10x2x29 cm, bílý</t>
  </si>
  <si>
    <t>StaticLoc STRIP - pás háčků se 2 háčky 10x2x29 cm, nerez</t>
  </si>
  <si>
    <t>Strip-it - Maxi háček, 2 ks 16x10x3 cm, nerez</t>
  </si>
  <si>
    <t>Strip-it - Čtvercový háček 15x2x10 cm, nerez</t>
  </si>
  <si>
    <t>Strip-it - Malý háček, 3 ks 16x10x3 cm, chromovaný</t>
  </si>
  <si>
    <t>Strip-it - Maxi háček, 2 ks 16x10x3 cm, bílý</t>
  </si>
  <si>
    <t>Strip-it - Maxi háček, 2 ks 16x10x3 cm, chromový</t>
  </si>
  <si>
    <t>Strip-it - Malý háček, 3 ks 16x10x3 cm, bílý</t>
  </si>
  <si>
    <t>Strip-it - Kulatý háček, 2 ks 16x10x3 cm, nerez</t>
  </si>
  <si>
    <t>TRINGOLO - Nástěnný háček 10x24x3 cm, nerez</t>
  </si>
  <si>
    <t>TurboLoc  - Kelímek na kartáčky 9x8x10 cm, nerez</t>
  </si>
  <si>
    <t>VacuumLoc  - Nástěnný háček, 2ks 24x10x4 cm, lesklý</t>
  </si>
  <si>
    <t>VacuumLoc MILAZZO - Kelímek na kartáčky 10x8x17 cm, lesklý</t>
  </si>
  <si>
    <t>VARESE - WC sedátko 39x7x46 cm, oranžové</t>
  </si>
  <si>
    <t>VARESE - Náhradní kartáč 12x8x16 cm, černý</t>
  </si>
  <si>
    <t>VERCELLI - Kelímek na kartáčky 8x8x11 cm, chromový</t>
  </si>
  <si>
    <t>VRTULKA - Nástěnný háček 10x24x4 cm, nerez</t>
  </si>
  <si>
    <t>POLARIS - Kelímek na kartáčky 7x7x12 cm, benzín</t>
  </si>
  <si>
    <t>DUO - nástěnný háček, nerez</t>
  </si>
  <si>
    <t>PICENO - nástěnný háček, 2 ks, nerez</t>
  </si>
  <si>
    <t>Dveřní zarážka 2ks, béžová</t>
  </si>
  <si>
    <t>MOSSO - Zrcadlo kosmetické nástěnné LED, chrom</t>
  </si>
  <si>
    <t>PINEROLO - Stojící kosmetické zrcadlo 17x5x26 cm, bílé</t>
  </si>
  <si>
    <t>BROLO - LED stojící zrcadlo 21x17x9 cm, bílé</t>
  </si>
  <si>
    <t>CADDY - Závěsná polička do sprchy, chrom</t>
  </si>
  <si>
    <t>Okrasné krytky na šrouby 10x2x16 cm, chrom</t>
  </si>
  <si>
    <t>EXCLUSIVE - Závěsná polička s háčkem, 3patra, chrom</t>
  </si>
  <si>
    <t>REVIGO - Závěsná polička třípatrová s dvěma háčky, chrom</t>
  </si>
  <si>
    <t>STYLE - Koupelnový regál se třemi policemi, chrom</t>
  </si>
  <si>
    <t>FIANO - Nástěnný košík, chrom</t>
  </si>
  <si>
    <t>ICE CUBE - koupelnový organizér vel. S, šedý</t>
  </si>
  <si>
    <t>ICE CUBE - koupelnový organizér vel. L, bílý</t>
  </si>
  <si>
    <t>ICE CUBE - koupelnový organizér vel. L, šedý</t>
  </si>
  <si>
    <t>TROPIC - Vanový protiskluz 39x70 cm, bílý</t>
  </si>
  <si>
    <t>TROPIC - Sprchový protiskluz 54x54 cm, bílý</t>
  </si>
  <si>
    <t>BAMBOO - mýdlenka, bílá-béžová</t>
  </si>
  <si>
    <t>BAMBOO - Dávkovač mýdla 330 ml, bílá-béžová</t>
  </si>
  <si>
    <t>RELIEF - Dávkovač mýdla 8x6x17 cm, bílý</t>
  </si>
  <si>
    <t>BOTTLE - Dávkovač pěny 400 ml, černý</t>
  </si>
  <si>
    <t>BRASIL - koš s víkem vel. S, bílý</t>
  </si>
  <si>
    <t>BRASIL - koš s otočným víkem vel. L, bílý</t>
  </si>
  <si>
    <t>BRASIL - WC štětka, černá</t>
  </si>
  <si>
    <t>BRASIL - koš s otočným víkem vel. S, černý</t>
  </si>
  <si>
    <t>BRASIL - Kelímek na kartáčky, černý</t>
  </si>
  <si>
    <t>WC štětka, nerez matná</t>
  </si>
  <si>
    <t>WC štětka, nerez lesklá</t>
  </si>
  <si>
    <t>SECURA - stolička výškově nast. s opěradlem, až 130 kg, bílá</t>
  </si>
  <si>
    <t>Turbo-Loc - držák na elektrický kartáček, chrom</t>
  </si>
  <si>
    <t>Turbo-Loc - Náhradní příchytka pro chromované série, chrom</t>
  </si>
  <si>
    <t>POLARIS - Kelímek na kartáčky, metalíza</t>
  </si>
  <si>
    <t>PARADISE - háček s přísavkou, zelený</t>
  </si>
  <si>
    <t>BAMBOO - WC štětka, bílá-béžová</t>
  </si>
  <si>
    <t>RETORO - Keramické háčky 2 ks, černé</t>
  </si>
  <si>
    <t>GARDA - dveřní háček, nerez</t>
  </si>
  <si>
    <t>BAMBOO - Koš na prádlo, béžový</t>
  </si>
  <si>
    <t>Power-Loc SION - rohová polička 14x16x31 cm, chrom</t>
  </si>
  <si>
    <t>Static-Loc - Střední háček, lesklý</t>
  </si>
  <si>
    <t>Static-Loc OSIMO - MAXI polička, chrom</t>
  </si>
  <si>
    <t>RETORO - Kosmetický koš nášlapný 23x23x31 cm, žlutý</t>
  </si>
  <si>
    <t>Turbo-Loc  - nástěnný háček 10x4x14 cm, matný</t>
  </si>
  <si>
    <t>SLOPE - Kelímek na kartáčky, bílý</t>
  </si>
  <si>
    <t>Závěsná čtyřpatrová police na dveře, chrom</t>
  </si>
  <si>
    <t>Zacvakávací háček 16x10x3 cm, bílý</t>
  </si>
  <si>
    <t>CELANO - Nástěnný háček 16x4x10 cm, nerez</t>
  </si>
  <si>
    <t>CUZCO - Kelímek na kartáčky 8x8x10 cm, béžový</t>
  </si>
  <si>
    <t>GARDA - Závěsný věšák na dveře pro oblečení 42x5x24 cm, nerez</t>
  </si>
  <si>
    <t>LEUCA - Nástěnný háček 16x4x10 cm, nerez matný</t>
  </si>
  <si>
    <t>MILOS - Kelímek na kartáčky 7x7x11 cm, šedý</t>
  </si>
  <si>
    <t>MONACO - Kelímek na kartáčky 9x9x9 cm, černý</t>
  </si>
  <si>
    <t>MONACO - Kelímek na kartáčky 9x9x9 cm, červený</t>
  </si>
  <si>
    <t>MONACO - Kelímek na kartáčky 9x9x9 cm, modrý</t>
  </si>
  <si>
    <t>PARADISE - Kelímek na kartáčky 8x7x11 cm, zelený</t>
  </si>
  <si>
    <t>PEBBLE - Kelímek na kartáčky 9x8x11 cm, šedý</t>
  </si>
  <si>
    <t>PowerLoc BORELLO - Nástěnný háček 24x4x10 cm, matný</t>
  </si>
  <si>
    <t>PowerLoc BORELLO - Nástěnný háček 24x4x10 cm, lesklý</t>
  </si>
  <si>
    <t>PowerLoc DUO PINETO - Nástěnný háček 24x4x10 cm, lesklý</t>
  </si>
  <si>
    <t>PowerLoc RONDO - Nástěnný háček 16x10x3 cm, lesklý</t>
  </si>
  <si>
    <t>PowerLoc VEROLI - Nástěnný háček 24x5x10 cm, lesklý</t>
  </si>
  <si>
    <t>VARESE - Nástěnný háček 11x5x11 cm, šedý</t>
  </si>
  <si>
    <t>VARESE - Magnetický věšák na kabáty 32x38x5 cm, šedý</t>
  </si>
  <si>
    <t>VARESE - Nášlapný koš 15x15x27 cm, oranžový</t>
  </si>
  <si>
    <t>VARESE - Magnetický věšák na kabáty 32x23x5 cm, oranžový</t>
  </si>
  <si>
    <t>VARESE - Koupelnový závěs 23x3x38 cm, oranžový</t>
  </si>
  <si>
    <t>VARESE - Koupelnová váha 31x31x3 cm, oranžová</t>
  </si>
  <si>
    <t>VARESE - WC štětka 10x10x27 cm, oranžová</t>
  </si>
  <si>
    <t>VARESE - Košík velký 31x22x15 cm, oranžový</t>
  </si>
  <si>
    <t>VARESE - Košík malý 20x16x9 cm, oranžový</t>
  </si>
  <si>
    <t>VARESE - Koš na prádlo 37x37x61 cm, oranžový</t>
  </si>
  <si>
    <t>VARESE - Koupelnová váha 31x31x3 cm, modrá</t>
  </si>
  <si>
    <t>VARESE - WC štětka 10x10x27 cm, modrá</t>
  </si>
  <si>
    <t>VARESE - Nášlapný koš 15x15x27 cm, modrý</t>
  </si>
  <si>
    <t>VARESE - Košík velký 31x22x15 cm, modrý</t>
  </si>
  <si>
    <t>VARESE - Košík malý 20x16x9 cm, modrý</t>
  </si>
  <si>
    <t>VARESE - Koupelnová předložka 45x1x78 cm, modrá</t>
  </si>
  <si>
    <t>VARESE - Koupelnový závěs 23x3x38 cm, modrý</t>
  </si>
  <si>
    <t>VARESE - Koš na prádlo 37x37x61 cm, modrý</t>
  </si>
  <si>
    <t>VARESE - WC sedátko 39x7x46 cm, modré</t>
  </si>
  <si>
    <t>VARESE - WC sedátko 39x7x46 cm, béžové</t>
  </si>
  <si>
    <t>VARESE - Věšák na kabelky 10x4x16 cm, modrý</t>
  </si>
  <si>
    <t>VARESE - Magnetická skříňka na klíče velká 30x5x20 cm, oranžová</t>
  </si>
  <si>
    <t>VARESE - Magnetická skříňka na klíče velká 30x5x20 cm, modrá</t>
  </si>
  <si>
    <t>VARESE - Magnetická skříňka na klíče velká 30x5x20 cm, šedá</t>
  </si>
  <si>
    <t>VARESE - Magnetická skříňka na klíče malá 20x5x15 cm, oranžová</t>
  </si>
  <si>
    <t>VARESE - Magnetická skříňka na klíče malá 20x5x15 cm, modrá</t>
  </si>
  <si>
    <t>VARESE - Magnetická skříňka na klíče malá 20x5x15 cm, šedá</t>
  </si>
  <si>
    <t>AMMONA - Koupelnová předložka (malá) 50x60 cm,  šedá</t>
  </si>
  <si>
    <t>AMMONA - Koupelnová předložka (malá) 50x60 cm, béžová</t>
  </si>
  <si>
    <t>BONA - Koupelnová předložka (malá) 50x60 cm, rubínová</t>
  </si>
  <si>
    <t>BONA - Koupelnová předložka (malá) 50x60 cm, bobulová</t>
  </si>
  <si>
    <t>BONA - Koupelnová předložka (malá) 50x60 cm, šedá</t>
  </si>
  <si>
    <t>BONA - Koupelnová předložka (malá) 50x60 cm, modrá</t>
  </si>
  <si>
    <t>BONA - Koupelnová předložka (malá) 50x60 cm, šalvějová</t>
  </si>
  <si>
    <t>BONA - Koupelnová předložka (malá) 50x60 cm, flanelová</t>
  </si>
  <si>
    <t>CARMEN - Koupelnová předložka (malá) 60x60 cm, šedá</t>
  </si>
  <si>
    <t>CARMEN - Koupelnová předložka (malá) 60x60 cm, béžová</t>
  </si>
  <si>
    <t>CARMEN - Koupelnová předložka (malá) 60x60 cm, růžová</t>
  </si>
  <si>
    <t>CARMEN - Koupelnová předložka (malá) 60x60 cm, šalvějová</t>
  </si>
  <si>
    <t>CLASSIQUE - Koupelnová předložka (malá) 50x60 cm, šedá</t>
  </si>
  <si>
    <t>CLASSIQUE - Koupelnová předložka (malá) 50x60 cm, pískově žlutá</t>
  </si>
  <si>
    <t>CLASSIQUE - Koupelnová předložka (malá) 50x60 cm, béžová</t>
  </si>
  <si>
    <t>Colani 11 - Koupelnová předložka (malá) 60x60 cm, bílo-červené</t>
  </si>
  <si>
    <t>Colani 11 - Koupelnová předložka (malá) 60x60 cm, béžová</t>
  </si>
  <si>
    <t>Colani 12 - Koupelnová předložka (malá) 60x60 cm, bílá</t>
  </si>
  <si>
    <t>Colani 12 - Koupelnová předložka (malá) 60x60 cm, červená</t>
  </si>
  <si>
    <t>Colani 12 - Koupelnová předložka (malá) 60x60 cm, béžová</t>
  </si>
  <si>
    <t>Colani 16 - Koupelnová předložka (malá) 50x60 cm, šedá</t>
  </si>
  <si>
    <t>Colani 16 - Koupelnová předložka (malá) 50x60 cm, červená</t>
  </si>
  <si>
    <t>Colani 16 - Koupelnová předložka (malá) 50x60 cm, modrá</t>
  </si>
  <si>
    <t>Colani 18 - Koupelnová předložka (malá) 60x60 cm, bílá</t>
  </si>
  <si>
    <t>Colani 18 - Koupelnová předložka (malá) 60x60 cm, antracitová</t>
  </si>
  <si>
    <t>Colani 18 - Koupelnová předložka (malá) 60x60 cm, hnědá</t>
  </si>
  <si>
    <t>Colani 2 - Koupelnová předložka (malá) 60x60 cm, červená</t>
  </si>
  <si>
    <t>Colani 2 - Koupelnová předložka (malá) 60x60 cm, bílá</t>
  </si>
  <si>
    <t>Colani 2 - Koupelnová předložka (malá) 60x60 cm, antracitová</t>
  </si>
  <si>
    <t>Colani 23 - Koupelnová předložka (malá) 50x60 cm, červená</t>
  </si>
  <si>
    <t>Colani 23 - Koupelnová předložka (malá) 50x60 cm, antracitová</t>
  </si>
  <si>
    <t>Colani 23 - Koupelnová předložka (malá) 50x60 cm, tyrkysová</t>
  </si>
  <si>
    <t>Colani 35 - Koupelnová předložka (malá) 60x60 cm, světle šedá černá</t>
  </si>
  <si>
    <t>Colani 40 - Koupelnová předložka (malá) 60x60 cm, červená</t>
  </si>
  <si>
    <t>Colani 40 - Koupelnová předložka (malá) 60x60 cm, bílá</t>
  </si>
  <si>
    <t>Colani 40 - Koupelnová předložka (malá) 60x60 cm, antracitová</t>
  </si>
  <si>
    <t>Colani 40 - Koupelnová předložka (malá) 60x60 cm, hnědá</t>
  </si>
  <si>
    <t>Colani 42 - Koupelnová předložka (malá) 50x60 cm, šedá červená</t>
  </si>
  <si>
    <t>Colani 42 - Koupelnová předložka (malá) 50x60 cm, šedá</t>
  </si>
  <si>
    <t>Colani 42 - Koupelnová předložka (malá) 50x60 cm, tyrkysová</t>
  </si>
  <si>
    <t>Colani 7B - Koupelnová předložka (malá) 60x60 cm, šedobílá</t>
  </si>
  <si>
    <t>CRYSTAL LIGHT - Koupelnová předložka (malá) 50x60 cm, rubínová</t>
  </si>
  <si>
    <t>CRYSTAL LIGHT - Koupelnová předložka (malá) 50x60 cm, antracitová</t>
  </si>
  <si>
    <t>CRYSTAL LIGHT - Koupelnová předložka (malá) 50x60 cm, tyrkysová</t>
  </si>
  <si>
    <t>CRYSTAL LIGHT - Koupelnová předložka (malá) 50x60 cm, námořní modř</t>
  </si>
  <si>
    <t>DIVISO - Koupelnová předložka (malá) 60x60 cm, rubínová</t>
  </si>
  <si>
    <t>DIVISO - Koupelnová předložka (malá) 60x60 cm, šedá</t>
  </si>
  <si>
    <t>DIVISO - Koupelnová předložka (malá) 60x60 cm, rosé</t>
  </si>
  <si>
    <t>DIVISO - Koupelnová předložka (malá) 60x60 cm, modrá</t>
  </si>
  <si>
    <t>ETERNITY - Koupelnová předložka (malá) 50x60 cm, rubínová</t>
  </si>
  <si>
    <t>ETERNITY - Koupelnová předložka (malá) 50x60 cm, antracitová</t>
  </si>
  <si>
    <t>ETERNITY - Koupelnová předložka (malá) 50x60 cm, tyrkysová</t>
  </si>
  <si>
    <t>ETERNITY - Koupelnová předložka (malá) 50x60 cm, béžová</t>
  </si>
  <si>
    <t>FANCY - Koupelnová předložka (malá) 50x60 cm, rubínová</t>
  </si>
  <si>
    <t>FANCY - Koupelnová předložka (malá) 50x60 cm, antracitová</t>
  </si>
  <si>
    <t>FANCY - Koupelnová předložka (malá) 50x60 cm, modrá</t>
  </si>
  <si>
    <t>JEWEL - Koupelnová předložka (malá) 60x60 cm, antracitová</t>
  </si>
  <si>
    <t>JEWEL - Koupelnová předložka (malá) 60x60 cm, tyrkysová</t>
  </si>
  <si>
    <t>JEWEL - Koupelnová předložka (malá) 60x60 cm, modrá</t>
  </si>
  <si>
    <t>JEWEL - Koupelnová předložka (malá) 60x60 cm, tmavošedá</t>
  </si>
  <si>
    <t>KARIM 07 - Koupelnová předložka (malá) 60x60 cm, šedá</t>
  </si>
  <si>
    <t>KARIM 07 - Koupelnová předložka (malá) 60x60 cm, modrá</t>
  </si>
  <si>
    <t>KARIM 07 - Koupelnová předložka (malá) 60x60 cm, růžová</t>
  </si>
  <si>
    <t>KARIM 13 - Koupelnová předložka (malá) 50x65 cm, oranžová</t>
  </si>
  <si>
    <t>KARIM 13 - Koupelnová předložka (malá) 50x65 cm, modro-tyrkysová</t>
  </si>
  <si>
    <t>KARIM 18 - Koupelnová předložka (malá) 50x60 cm, modrá</t>
  </si>
  <si>
    <t>KARIM 18 - Koupelnová předložka (malá) 50x60 cm, meruňková</t>
  </si>
  <si>
    <t>KARIM 18 - Koupelnová předložka (malá) 50x60 cm, zelená</t>
  </si>
  <si>
    <t>KARIM 21 - Koupelnová předložka (malá) 60x60 cm, červeno-modrá</t>
  </si>
  <si>
    <t>LAKE - Koupelnová předložka (malá) 50x75 cm, šedo-stříbrná</t>
  </si>
  <si>
    <t>LAKE - Koupelnová předložka (malá) 50x75 cm, tyrkysová</t>
  </si>
  <si>
    <t>LAKE - Koupelnová předložka (malá) 50x75 cm, hnědá</t>
  </si>
  <si>
    <t>LILY - Koupelnová předložka (malá) 50x60 cm, šedá</t>
  </si>
  <si>
    <t>LILY - Koupelnová předložka (malá) 50x60 cm, modrá</t>
  </si>
  <si>
    <t>LILY - Koupelnová předložka (malá) 50x60 cm, rosé</t>
  </si>
  <si>
    <t>LUCA - Koupelnová předložka (malá) 50x60 cm, šedá</t>
  </si>
  <si>
    <t>LUCA - Koupelnová předložka (malá) 50x60 cm, modrá</t>
  </si>
  <si>
    <t>LUCA - Koupelnová předložka (malá) 50x60 cm, béžová</t>
  </si>
  <si>
    <t>LUXOR - Koupelnová předložka (malá) 60x60 cm, bílá</t>
  </si>
  <si>
    <t>LUXOR - Koupelnová předložka (malá) 60x60 cm, antracitová</t>
  </si>
  <si>
    <t>LUXOR - Koupelnová předložka (malá) 60x60 cm, přírodní</t>
  </si>
  <si>
    <t>LUXOR - Koupelnová předložka (malá) 60x60 cm, oblázková šedá</t>
  </si>
  <si>
    <t>LUXOR - Koupelnová předložka (malá) 60x60 cm, taupe</t>
  </si>
  <si>
    <t>MARLA - Koupelnová předložka (malá) 60x60 cm, šedá</t>
  </si>
  <si>
    <t>MARLA - Koupelnová předložka (malá) 60x60 cm, šalvějová</t>
  </si>
  <si>
    <t>MARLA - Koupelnová předložka (malá) 60x60 cm, přírodní</t>
  </si>
  <si>
    <t>MARLA - Koupelnová předložka (malá) 60x60 cm, taupe</t>
  </si>
  <si>
    <t>MARLA - Koupelnová předložka (malá) 60x60 cm, tyrkys</t>
  </si>
  <si>
    <t>MELANGE - Koupelnová předložka (malá) 50x60 cm, stříbrná</t>
  </si>
  <si>
    <t>MELANGE - Koupelnová předložka (malá) 50x60 cm, rubínová</t>
  </si>
  <si>
    <t>MELANGE - Koupelnová předložka (malá) 50x60 cm, antracitová</t>
  </si>
  <si>
    <t>MELANGE - Koupelnová předložka (malá) 50x60 cm, světle tyrkysová</t>
  </si>
  <si>
    <t>MELANGE - Koupelnová předložka (malá) 50x60 cm, bílá</t>
  </si>
  <si>
    <t>MELANGE - Koupelnová předložka (malá) 50x60 cm, rosé</t>
  </si>
  <si>
    <t>MELANGE - Koupelnová předložka (malá) 50x60 cm, černá</t>
  </si>
  <si>
    <t>MELANGE - Koupelnová předložka (malá) 50x60 cm, tyrkysová</t>
  </si>
  <si>
    <t>MELANGE - Koupelnová předložka (malá) 50x60 cm, džínová</t>
  </si>
  <si>
    <t>MELANGE - Koupelnová předložka (malá) 50x60 cm, béžový</t>
  </si>
  <si>
    <t>MELANGE - Koupelnová předložka (malá) 50x60 cm, šampaňská</t>
  </si>
  <si>
    <t>MELANGE - Koupelnová předložka (malá) 50x60 cm, mentolová</t>
  </si>
  <si>
    <t>MELANGE - Koupelnová předložka (malá) 50x60 cm, tmavošedá</t>
  </si>
  <si>
    <t>MELANGE - Koupelnová předložka (malá) 50x60 cm, kiwi</t>
  </si>
  <si>
    <t>MELANGE - Koupelnová předložka (malá) 50x60 cm, královská modrá</t>
  </si>
  <si>
    <t>MELANGE - Koupelnová předložka (malá) 50x60 cm, bobulová</t>
  </si>
  <si>
    <t>MEZZO - Koupelnová předložka (malá) 50x60 cm, bílá</t>
  </si>
  <si>
    <t>MEZZO - Koupelnová předložka (malá) 50x60 cm, oceánská modř</t>
  </si>
  <si>
    <t>MIRAGE - Koupelnová předložka (malá) 50x60 cm, taupe</t>
  </si>
  <si>
    <t>MIRAGE - Koupelnová předložka (malá) 50x60 cm, modrá</t>
  </si>
  <si>
    <t>MIRAGE - Koupelnová předložka (malá) 50x60 cm, antracitová</t>
  </si>
  <si>
    <t>MIRAGE - Koupelnová předložka (malá) 50x60 cm, rubínová</t>
  </si>
  <si>
    <t>MIRAGE - Koupelnová předložka (malá) 50x60 cm, nafialovělá</t>
  </si>
  <si>
    <t>MOON - Koupelnová předložka (malá) 50x60 cm, rubínová</t>
  </si>
  <si>
    <t>MOON - Koupelnová předložka (malá) 50x60 cm, béžová</t>
  </si>
  <si>
    <t>MOON - Koupelnová předložka (malá) 50x60 cm, modrá</t>
  </si>
  <si>
    <t>MOON - Koupelnová předložka (malá) 50x60 cm, benzínová</t>
  </si>
  <si>
    <t>NATUR - Koupelnová předložka (malá) 60x60 cm, šedá</t>
  </si>
  <si>
    <t>NATUR - Koupelnová předložka (malá) 60x60 cm, přírodní</t>
  </si>
  <si>
    <t>NATUR - Koupelnová předložka (malá) 60x60 cm, taupe</t>
  </si>
  <si>
    <t>NAVONA - Koupelnová předložka (malá) 60x60 cm, šedá</t>
  </si>
  <si>
    <t>NAVONA - Koupelnová předložka (malá) 60x60 cm, bílá</t>
  </si>
  <si>
    <t>NAVONA - Koupelnová předložka (malá) 60x60 cm, přírodní</t>
  </si>
  <si>
    <t>NAVONA - Koupelnová předložka (malá) 60x60 cm, taupe</t>
  </si>
  <si>
    <t>NAVONA - Koupelnová předložka (malá) 60x60 cm, antracitová</t>
  </si>
  <si>
    <t>PIUME - Koupelnová předložka (malá) 50x60 cm, šedá</t>
  </si>
  <si>
    <t>PIUME - Koupelnová předložka (malá) 50x60 cm, rubínová</t>
  </si>
  <si>
    <t>PIUME - Koupelnová předložka (malá) 50x60 cm, modrá</t>
  </si>
  <si>
    <t>RIALTO - Koupelnová předložka (malá) 50x60 cm, rubínová</t>
  </si>
  <si>
    <t>RIALTO - Koupelnová předložka (malá) 50x60 cm, antracitová</t>
  </si>
  <si>
    <t>RIALTO - Koupelnová předložka (malá) 50x60 cm, modrá</t>
  </si>
  <si>
    <t>RIFFLE - Koupelnová předložka (malá) 50x60 cm, přírodní</t>
  </si>
  <si>
    <t>RIFFLE - Koupelnová předložka (malá) 50x60 cm, tyrkysová</t>
  </si>
  <si>
    <t>RIFFLE - Koupelnová předložka (malá) 50x60 cm, růžová</t>
  </si>
  <si>
    <t>RIFFLE - Koupelnová předložka (malá) 50x60 cm, zelená</t>
  </si>
  <si>
    <t>RIFFLE - Koupelnová předložka (malá) 50x60 cm, oranžová</t>
  </si>
  <si>
    <t>RIFFLE - Koupelnová předložka (malá) 50x60 cm, minerální šedá</t>
  </si>
  <si>
    <t>RIFFLE - Koupelnová předložka (malá) 50x60 cm, čoko krémová</t>
  </si>
  <si>
    <t>ROOM - Koupelnová předložka (malá) 50x60 cm, antracitová</t>
  </si>
  <si>
    <t>ROOM - Koupelnová předložka (malá) 50x60 cm, tyrkysová</t>
  </si>
  <si>
    <t>ROOM - Koupelnová předložka (malá) 50x60 cm, béžový</t>
  </si>
  <si>
    <t>ROOM - Koupelnová předložka (malá) 50x60 cm, modrá</t>
  </si>
  <si>
    <t>ROOM - Koupelnová předložka (malá) 50x60 cm, tmavošedá</t>
  </si>
  <si>
    <t>ROOM - Koupelnová předložka (malá) 50x60 cm, rubínová</t>
  </si>
  <si>
    <t>SUMMERTIME - Koupelnová předložka (malá) 50x60 cm, vícebarevná</t>
  </si>
  <si>
    <t>SUMMERTIME - Koupelnová předložka (malá) 50x60 cm, oceánská modř</t>
  </si>
  <si>
    <t>SUNSHINE - Koupelnová předložka (malá) 50x60 cm, tyrkysová</t>
  </si>
  <si>
    <t>SUNSHINE - Koupelnová předložka (malá) 50x60 cm, oranžová</t>
  </si>
  <si>
    <t>VELA - Koupelnová předložka (malá) 50x60 cm, rosé</t>
  </si>
  <si>
    <t>VELA - Koupelnová předložka (malá) 50x60 cm, modrá</t>
  </si>
  <si>
    <t>VOGUE - Koupelnová předložka (malá) 60x60 cm, šedá</t>
  </si>
  <si>
    <t>VOGUE - Koupelnová předložka (malá) 60x60 cm, šalvějová</t>
  </si>
  <si>
    <t>VOGUE - Koupelnová předložka (malá) 60x60 cm, bílá</t>
  </si>
  <si>
    <t>VOGUE - Koupelnová předložka (malá) 60x60 cm, přírodní</t>
  </si>
  <si>
    <t>AQUATICA - Koupelnová předložka (malá) 50x60 cm, modrá</t>
  </si>
  <si>
    <t>AQUATICA - Koupelnová předložka (malá) 50x60 cm, taupe</t>
  </si>
  <si>
    <t>CAPRICIO - Koupelnová předložka (malá) 55x60 cm, rubínová</t>
  </si>
  <si>
    <t>CAPRICIO - Koupelnová předložka (malá) 55x60 cm, oranžová</t>
  </si>
  <si>
    <t>CAPRICIO - Koupelnová předložka (malá) 55x60 cm, šedá</t>
  </si>
  <si>
    <t>CAPRICIO - Koupelnová předložka (malá) 55x60 cm, modrá</t>
  </si>
  <si>
    <t>CAPRICIO - Koupelnová předložka (malá) 55x60 cm, hnědá</t>
  </si>
  <si>
    <t>FANTASTIC - Koupelnová předložka (malá) 50x60 cm, šedá</t>
  </si>
  <si>
    <t>FANTASTIC - Koupelnová předložka (malá) 50x60 cm, rubínová</t>
  </si>
  <si>
    <t>FANTASTIC - Koupelnová předložka (malá) 50x60 cm, přírodní</t>
  </si>
  <si>
    <t>FANTASTIC - Koupelnová předložka (malá) 50x60 cm, béžová</t>
  </si>
  <si>
    <t>FANTASTIC - Koupelnová předložka (malá) 50x60 cm, zelená</t>
  </si>
  <si>
    <t>FEELING - Koupelnová předložka (malá) 50x60 cm, přírodní</t>
  </si>
  <si>
    <t>FEELING - Koupelnová předložka (malá) 50x60 cm, tyrkysová</t>
  </si>
  <si>
    <t>FEELING - Koupelnová předložka (malá) 50x60 cm, růžová</t>
  </si>
  <si>
    <t>FEELING - Koupelnová předložka (malá) 50x60 cm, zelená</t>
  </si>
  <si>
    <t>FEELING - Koupelnová předložka (malá) 50x60 cm, oranžová</t>
  </si>
  <si>
    <t>FEELING - Koupelnová předložka (malá) 50x60 cm, antracitová</t>
  </si>
  <si>
    <t>FLASH - Koupelnová předložka (malá) 55x60 cm, antracitová</t>
  </si>
  <si>
    <t>FLASH - Koupelnová předložka (malá) 55x60 cm, zelená</t>
  </si>
  <si>
    <t>FLASH - Koupelnová předložka (malá) 55x60 cm, modrá</t>
  </si>
  <si>
    <t>FLASH - Koupelnová předložka (malá) 55x60 cm, rubínová</t>
  </si>
  <si>
    <t>CHESS - Koupelnová předložka (malá) 50x60 cm, stříbrná</t>
  </si>
  <si>
    <t>CHESS - Koupelnová předložka (malá) 50x60 cm, přírodní</t>
  </si>
  <si>
    <t>CHESS - Koupelnová předložka (malá) 50x60 cm, taupe</t>
  </si>
  <si>
    <t>MERKUR - Koupelnová předložka (malá) 50x60 cm, modrá</t>
  </si>
  <si>
    <t>MERKUR - Koupelnová předložka (malá) 50x60 cm, bobulová</t>
  </si>
  <si>
    <t>MERKUR - Koupelnová předložka (malá) 50x60 cm, zelená</t>
  </si>
  <si>
    <t>MERKUR - Koupelnová předložka (malá) 50x60 cm, hnědá</t>
  </si>
  <si>
    <t>TERAZZO - Koupelnová předložka (malá) 50x60 cm, přírodní</t>
  </si>
  <si>
    <t>TERAZZO - Koupelnová předložka (malá) 50x60 cm, antracitová</t>
  </si>
  <si>
    <t>TERAZZO - Koupelnová předložka (malá) 50x60 cm, minerální</t>
  </si>
  <si>
    <t>TERAZZO - Koupelnová předložka (malá) 50x60 cm, čoko-smetanová</t>
  </si>
  <si>
    <t>AOSTA - Koupelnová předložka (malá) 50x55 cm, oranžová</t>
  </si>
  <si>
    <t>AROLO - Koupelnová předložka (malá) 50x60 cm, růžová</t>
  </si>
  <si>
    <t>BONA - Koupelnová předložka (malá) 50x60 cm, zelená</t>
  </si>
  <si>
    <t>CALO - Koupelnová předložka (malá) 60x60 cm, šedá</t>
  </si>
  <si>
    <t>CALO - Koupelnová předložka (malá) 60x60 cm, bílá</t>
  </si>
  <si>
    <t>CALO - Koupelnová předložka (malá) 60x60 cm, antracitová</t>
  </si>
  <si>
    <t>CALO - Koupelnová předložka (malá) 60x60 cm, přírodní</t>
  </si>
  <si>
    <t>CALO - Koupelnová předložka (malá) 60x60 cm, béžová</t>
  </si>
  <si>
    <t>CALO - Koupelnová předložka (malá) 60x60 cm, nefritově-zelená</t>
  </si>
  <si>
    <t>CLASSIQUE - Koupelnová předložka (malá) 50x60 cm, antracitová</t>
  </si>
  <si>
    <t>CURTS - Koupelnová předložka (malá) 60x60 cm, růžová</t>
  </si>
  <si>
    <t>CURTS - Koupelnová předložka (malá) 60x60 cm, béžová</t>
  </si>
  <si>
    <t>FANTASIE - Koupelnová předložka (malá) 50x60 cm, rubínová</t>
  </si>
  <si>
    <t>FANTASIE - Koupelnová předložka (malá) 50x60 cm, modrá</t>
  </si>
  <si>
    <t>LEX - Koupelnová předložka (malá) 50x60 cm, mocca</t>
  </si>
  <si>
    <t>LUXOR - Koupelnová předložka (malá) 60x60 cm, béžová</t>
  </si>
  <si>
    <t>MANHATTAN - Koupelnová předložka (malá) 55x55 cm, rubínová</t>
  </si>
  <si>
    <t>ORLY - Koupelnová předložka (malá) 50x60 cm, oranžová</t>
  </si>
  <si>
    <t>ORLY - Koupelnová předložka (malá) 50x60 cm, antracitová</t>
  </si>
  <si>
    <t>ORLY - Koupelnová předložka (malá) 50x60 cm, zelená</t>
  </si>
  <si>
    <t>RIFFLE - Koupelnová předložka (malá) 50x60 cm, kakaová</t>
  </si>
  <si>
    <t>RICHMOND - Koupelnová předložka (malá) 55x65 cm, tyrkysová</t>
  </si>
  <si>
    <t>RICHMOND - Koupelnová předložka (malá) 55x65 cm, růžová</t>
  </si>
  <si>
    <t>RICHMOND - Koupelnová předložka (malá) 55x65 cm, antracitová</t>
  </si>
  <si>
    <t>RICHMOND - Koupelnová předložka (malá) 55x65 cm, béžová</t>
  </si>
  <si>
    <t>FANTASTIC - Koupelnová předložka (malá) 50x60 cm, oranžová</t>
  </si>
  <si>
    <t>MARRAKESH - Koupelnová předložka (malá) 50x60 cm, přírodní</t>
  </si>
  <si>
    <t>MARRAKESH - Koupelnová předložka (malá) 50x60 cm, tyrkysová</t>
  </si>
  <si>
    <t>MARRAKESH - Koupelnová předložka (malá) 50x60 cm, růžová</t>
  </si>
  <si>
    <t>MARRAKESH - Koupelnová předložka (malá) 50x60 cm, zelená</t>
  </si>
  <si>
    <t>MARRAKESH - Koupelnová předložka (malá) 50x60 cm, oranžová</t>
  </si>
  <si>
    <t>PRIMO - Koupelnová předložka (malá) 55x55 cm, bílá</t>
  </si>
  <si>
    <t>PRIMO - Koupelnová předložka (malá) 55x55 cm, antracitová</t>
  </si>
  <si>
    <t>PRIMO - Koupelnová předložka (malá) 55x55 cm, přírodní</t>
  </si>
  <si>
    <t>SAVIO - Koupelnová předložka (malá) 50x60 cm, rubínová</t>
  </si>
  <si>
    <t>LAVIA - Koupelnová předložka (malá) 50x60 cm, zelená</t>
  </si>
  <si>
    <t>SAND - Koupelnová předložka (malá) 55x55 cm, béžová</t>
  </si>
  <si>
    <t>AKČNÍ - Koupelnová předložka (malá) 55x55 cm, MIX</t>
  </si>
  <si>
    <t>MARLA - Koupelnová předložka 60x90 cm, šedá</t>
  </si>
  <si>
    <t>MARLA - Koupelnová předložka 70x120 cm, šedá</t>
  </si>
  <si>
    <t>MARLA - Koupelnová předložka 80x140 cm, šedá</t>
  </si>
  <si>
    <t>MARLA - Koupelnová předložka 60x90 cm, šalvějová</t>
  </si>
  <si>
    <t>MARLA - Koupelnová předložka 70x120 cm, šalvějová</t>
  </si>
  <si>
    <t>MARLA - Koupelnová předložka 80x140 cm, šalvějová</t>
  </si>
  <si>
    <t>MARLA - Koupelnová předložka 60x90 cm, přírodní</t>
  </si>
  <si>
    <t>MARLA - Koupelnová předložka 70x120 cm, přírodní</t>
  </si>
  <si>
    <t>MARLA - Koupelnová předložka 80x140 cm, přírodní</t>
  </si>
  <si>
    <t>MARLA - Koupelnová předložka 60x90 cm, taupe</t>
  </si>
  <si>
    <t>MARLA - Koupelnová předložka 70x120 cm, taupe</t>
  </si>
  <si>
    <t>MARLA - Koupelnová předložka 80x140 cm, taupe</t>
  </si>
  <si>
    <t>MARLA - Koupelnová předložka 60x90 cm, tyrkys</t>
  </si>
  <si>
    <t>MARLA - Koupelnová předložka 70x120 cm, tyrkys</t>
  </si>
  <si>
    <t>MARLA - Koupelnová předložka 80x140 cm, tyrkys</t>
  </si>
  <si>
    <t>MIRAGE - Koupelnová předložka 60x100 cm, taupe</t>
  </si>
  <si>
    <t>MIRAGE - Koupelnová předložka 70x120 cm, taupe</t>
  </si>
  <si>
    <t>MIRAGE - Koupelnová předložka 60x100 cm, rubínová</t>
  </si>
  <si>
    <t>MIRAGE - Koupelnová předložka 70x120 cm, rubínová</t>
  </si>
  <si>
    <t>MIRAGE - Koupelnová předložka 60x100 cm, nafialovělá</t>
  </si>
  <si>
    <t>MIRAGE - Koupelnová předložka 70x120 cm, nafialovělá</t>
  </si>
  <si>
    <t>NATUR - Koupelnová předložka 60x100 cm, šedá</t>
  </si>
  <si>
    <t>NATUR - Koupelnová předložka 70x120 cm, šedá</t>
  </si>
  <si>
    <t>NATUR - Koupelnová předložka 60x100 cm, přírodní</t>
  </si>
  <si>
    <t>NATUR - Koupelnová předložka 70x120 cm, přírodní</t>
  </si>
  <si>
    <t>NATUR - Koupelnová předložka 60x100 cm, taupe</t>
  </si>
  <si>
    <t>NATUR - Koupelnová předložka 70x120 cm, taupe</t>
  </si>
  <si>
    <t>NAVONA - Koupelnová předložka 60x100 cm, šedá</t>
  </si>
  <si>
    <t>NAVONA - Koupelnová předložka 70x120 cm, šedá</t>
  </si>
  <si>
    <t>NAVONA - Koupelnová předložka 60x100 cm, bílá</t>
  </si>
  <si>
    <t>NAVONA - Koupelnová předložka 70x120 cm, bílá</t>
  </si>
  <si>
    <t>NAVONA - Koupelnová předložka 60x100 cm, přírodní</t>
  </si>
  <si>
    <t>NAVONA - Koupelnová předložka 70x120 cm, přírodní</t>
  </si>
  <si>
    <t>NAVONA - Koupelnová předložka 60x100 cm, taupe</t>
  </si>
  <si>
    <t>NAVONA - Koupelnová předložka 70x120 cm, taupe</t>
  </si>
  <si>
    <t>NAVONA - Koupelnová předložka 60x100 cm, antracitová</t>
  </si>
  <si>
    <t>NAVONA - Koupelnová předložka 70x120 cm, antracitová</t>
  </si>
  <si>
    <t>SUNSHINE - Koupelnová předložka 50x60 cm, šedá</t>
  </si>
  <si>
    <t>SUNSHINE - Koupelnová předložka 60x100 cm, šedá</t>
  </si>
  <si>
    <t>SUNSHINE - Koupelnová předložka 70x120cm, šedá</t>
  </si>
  <si>
    <t>TROPICAL - Koupelnová předložka 50x60 cm, rubínová</t>
  </si>
  <si>
    <t>TROPICAL - Koupelnová předložka 60x100 cm, rubínová</t>
  </si>
  <si>
    <t>TROPICAL - Koupelnová předložka 70x120cm, rubínová</t>
  </si>
  <si>
    <t>TROPICAL - Koupelnová předložka 50x60 cm, modrá</t>
  </si>
  <si>
    <t>TROPICAL - Koupelnová předložka 60x100 cm, modrá</t>
  </si>
  <si>
    <t>TROPICAL - Koupelnová předložka 70x120cm, modrá</t>
  </si>
  <si>
    <t>TROPICAL - Koupelnová předložka 50x60 cm, zelená</t>
  </si>
  <si>
    <t>TROPICAL - Koupelnová předložka 60x100 cm, zelená</t>
  </si>
  <si>
    <t>TROPICAL - Koupelnová předložka 70x120cm, zelená</t>
  </si>
  <si>
    <t>VOGUE - Koupelnová předložka 60x100 cm, šedá</t>
  </si>
  <si>
    <t>VOGUE - Koupelnová předložka 70x120 cm, šedá</t>
  </si>
  <si>
    <t>VOGUE - Koupelnová předložka 60x100 cm, bílá</t>
  </si>
  <si>
    <t>VOGUE - Koupelnová předložka 70x120 cm, bílá</t>
  </si>
  <si>
    <t>VOGUE - Koupelnová předložka 60x100 cm, přírodní</t>
  </si>
  <si>
    <t>VOGUE - Koupelnová předložka 70x120 cm, přírodní</t>
  </si>
  <si>
    <t>BONA - Předložka na víko od WC 47x50 cm, rubínová</t>
  </si>
  <si>
    <t>BONA - Předložka na víko od WC 47x50 cm, bobulová</t>
  </si>
  <si>
    <t>BONA - Předložka na víko od WC 47x50 cm, šedá</t>
  </si>
  <si>
    <t>BONA - Předložka na víko od WC 47x50 cm, modrá</t>
  </si>
  <si>
    <t>BONA - Předložka na víko od WC 47x50 cm, šalvějová</t>
  </si>
  <si>
    <t>BONA - Předložka na víko od WC 47x50 cm, flanelová</t>
  </si>
  <si>
    <t>CARMEN - Předložka na víko od WC 47x50 cm, šedá</t>
  </si>
  <si>
    <t>CARMEN - Předložka na víko od WC 47x50 cm, béžová</t>
  </si>
  <si>
    <t>CARMEN - Předložka na víko od WC 47x50 cm, růžová</t>
  </si>
  <si>
    <t>CARMEN - Předložka na víko od WC 47x50 cm, šalvějová</t>
  </si>
  <si>
    <t>CRYSTAL LIGHT - Předložka na víko od WC 47x50 cm, rubínová</t>
  </si>
  <si>
    <t>CRYSTAL LIGHT - Předložka na víko od WC 47x50 cm, antracitová</t>
  </si>
  <si>
    <t>CRYSTAL LIGHT - Předložka na víko od WC 47x50 cm, tyrkysová</t>
  </si>
  <si>
    <t>CRYSTAL LIGHT - Předložka na víko od WC 47x50 cm, námořní modř</t>
  </si>
  <si>
    <t>DIVISO - Předložka na víko od WC 47x50 cm, rubínová</t>
  </si>
  <si>
    <t>DIVISO - Předložka na víko od WC 47x50 cm, šedá</t>
  </si>
  <si>
    <t>DIVISO - Předložka na víko od WC 47x50 cm, rosé</t>
  </si>
  <si>
    <t>DIVISO - Předložka na víko od WC 47x50 cm, modrá</t>
  </si>
  <si>
    <t>JEWEL - Předložka na víko od WC 47x50 cm, antracitová</t>
  </si>
  <si>
    <t>JEWEL - Předložka na víko od WC 47x50 cm, tyrkysová</t>
  </si>
  <si>
    <t>JEWEL - Předložka na víko od WC 47x50 cm, modrá</t>
  </si>
  <si>
    <t>JEWEL - Předložka na víko od WC 47x50 cm, tmavošedá</t>
  </si>
  <si>
    <t>LUCA - Předložka na víko od WC 47x50 cm, šedá</t>
  </si>
  <si>
    <t>LUCA - Předložka na víko od WC 47x50 cm, zelená</t>
  </si>
  <si>
    <t>LUCA - Předložka na víko od WC 47x50 cm, modrá</t>
  </si>
  <si>
    <t>LUCA - Předložka na víko od WC 47x50 cm, béžová</t>
  </si>
  <si>
    <t>MELANGE - Předložka na víko od WC 47x50 cm, stříbrná</t>
  </si>
  <si>
    <t>MELANGE - Předložka na víko od WC 47x50 cm, rubínová</t>
  </si>
  <si>
    <t>MELANGE - Předložka na víko od WC 47x50 cm, antracitová</t>
  </si>
  <si>
    <t>MELANGE - Předložka na víko od WC 47x50 cm, světle tyrkysová</t>
  </si>
  <si>
    <t>MELANGE - Předložka na víko od WC 47x50 cm, bílá</t>
  </si>
  <si>
    <t>MELANGE - Předložka na víko od WC 47x50 cm, rosé</t>
  </si>
  <si>
    <t>MELANGE - Předložka na víko od WC 47x50 cm, černá</t>
  </si>
  <si>
    <t>MELANGE - Předložka na víko od WC 47x50 cm, tyrkysová</t>
  </si>
  <si>
    <t>MELANGE - Předložka na víko od WC 47x50 cm, džínová</t>
  </si>
  <si>
    <t>MELANGE - Předložka na víko od WC 47x50 cm, béžový</t>
  </si>
  <si>
    <t>MELANGE - Předložka na víko od WC 47x50 cm, šampaňská</t>
  </si>
  <si>
    <t>MELANGE - Předložka na víko od WC 47x50 cm, mentolová</t>
  </si>
  <si>
    <t>MELANGE - Předložka na víko od WC 47x50 cm, tmavošedá</t>
  </si>
  <si>
    <t>MELANGE - Předložka na víko od WC 47x50 cm, kiwi</t>
  </si>
  <si>
    <t>MELANGE - Předložka na víko od WC 47x50 cm, královská modrá</t>
  </si>
  <si>
    <t>MELANGE - Předložka na víko od WC 47x50 cm, bobulová</t>
  </si>
  <si>
    <t>MOON - Předložka na víko od WC 47x50 cm, rubínová</t>
  </si>
  <si>
    <t>MOON - Předložka na víko od WC 47x50 cm, béžová</t>
  </si>
  <si>
    <t>MOON - Předložka na víko od WC 47x50 cm, modrá</t>
  </si>
  <si>
    <t>MOON - Předložka na víko od WC 47x50 cm, benzínová</t>
  </si>
  <si>
    <t>RIALTO - Předložka na víko od WC 47x50 cm, rubínová</t>
  </si>
  <si>
    <t>RIALTO - Předložka na víko od WC 47x50 cm, antracitová</t>
  </si>
  <si>
    <t>RIALTO - Předložka na víko od WC 47x50 cm, modrá</t>
  </si>
  <si>
    <t>ROOM - Předložka na víko od WC 47x50 cm, antracitová</t>
  </si>
  <si>
    <t>ROOM - Předložka na víko od WC 47x50 cm, tyrkysová</t>
  </si>
  <si>
    <t>ROOM - Předložka na víko od WC 47x50 cm, béžový</t>
  </si>
  <si>
    <t>ROOM - Předložka na víko od WC 47x50 cm, modrá</t>
  </si>
  <si>
    <t>ROOM - Předložka na víko od WC 47x50 cm, tmavošedá</t>
  </si>
  <si>
    <t>ROOM - Předložka na víko od WC 47x50 cm, rubínová</t>
  </si>
  <si>
    <t>FANTASTIC - Předložka na víko od WC 47x50 cm, šedá</t>
  </si>
  <si>
    <t>FANTASTIC - Předložka na víko od WC 47x50 cm, rubínová</t>
  </si>
  <si>
    <t>FANTASTIC - Předložka na víko od WC 47x50 cm, přírodní</t>
  </si>
  <si>
    <t>FANTASTIC - Předložka na víko od WC 47x50 cm, béžová</t>
  </si>
  <si>
    <t>FANTASTIC - Předložka na víko od WC 47x50 cm, zelená</t>
  </si>
  <si>
    <t>FLASH - Předložka na víko od WC 47x50 cm, antracitová</t>
  </si>
  <si>
    <t>FLASH - Předložka na víko od WC 47x50 cm, zelená</t>
  </si>
  <si>
    <t>FLASH - Předložka na víko od WC 47x50 cm, modrá</t>
  </si>
  <si>
    <t>FLASH - Předložka na víko od WC 47x50 cm, rubínová</t>
  </si>
  <si>
    <t>BARCELONA - Předložka na víko od WC 47x50 cm, chili</t>
  </si>
  <si>
    <t>BARCELONA - Předložka na víko od WC 47x50 cm, zelená</t>
  </si>
  <si>
    <t>CARMEN - Předložka na víko od WC 47x50 cm, meruňková</t>
  </si>
  <si>
    <t>CURTS - Předložka na víko od WC 47x50 cm, béžová</t>
  </si>
  <si>
    <t>DUNA - Předložka na víko od WC 47x50 cm, šedá</t>
  </si>
  <si>
    <t>DUNA - Předložka na víko od WC 47x50 cm, oranžová</t>
  </si>
  <si>
    <t>LEX - Předložka na víko od WC 47x50 cm, oranžová</t>
  </si>
  <si>
    <t>LEX - Předložka na víko od WC 47x50 cm, aqua</t>
  </si>
  <si>
    <t>LEX - Předložka na víko od WC 47x50 cm, mocca</t>
  </si>
  <si>
    <t>MOON - Předložka na víko od WC 47x50 cm, růžová</t>
  </si>
  <si>
    <t>ORLY - Předložka na víko od WC 47x50 cm, antracitová</t>
  </si>
  <si>
    <t>ORLY - Předložka na víko od WC 47x50 cm, zelená</t>
  </si>
  <si>
    <t>WINGS - Předložka na víko od WC 47x50 cm, šedá</t>
  </si>
  <si>
    <t>WINGS - Předložka na víko od WC 47x50 cm, tyrkysová</t>
  </si>
  <si>
    <t>FANTASTIC - Předložka na víko od WC 47x50 cm, antracitová</t>
  </si>
  <si>
    <t>FANTASTIC - Předložka na víko od WC 47x50 cm, žlutá</t>
  </si>
  <si>
    <t>FANTASTIC - Předložka na víko od WC 47x50 cm, oranžová</t>
  </si>
  <si>
    <t>BARCELONA - Předložka na víko od WC 47x50 cm, šedá</t>
  </si>
  <si>
    <t>BARCELONA - Předložka na víko od WC 47x50 cm, bobulová</t>
  </si>
  <si>
    <t>BARCELONA - Předložka na víko od WC 47x50 cm, béžová</t>
  </si>
  <si>
    <t>BONA - Předložka na víko od WC 47x50 cm, zelená</t>
  </si>
  <si>
    <t>AKČNÍ - Předložka na víko od WC 47x50 cm, MIX</t>
  </si>
  <si>
    <t>AOSTA - WC předložka s výřezem 55x50 cm, karamelová</t>
  </si>
  <si>
    <t>GRANDE - WC předložka s výřezem 55x50 cm, zelená</t>
  </si>
  <si>
    <t>REGENT - WC předložka s výřezem 60x50 cm, béžová</t>
  </si>
  <si>
    <t>ROMAN - WC předložka s výřezem 50x50 cm, karamelová</t>
  </si>
  <si>
    <t>ROMAN - WC předložka s výřezem 50x50 cm, šedá</t>
  </si>
  <si>
    <t>UDINE - WC předložka s výřezem 50x50 cm, karamelová</t>
  </si>
  <si>
    <t>BRAGA - WC předložka s výřezem 55x50 cm, fialová</t>
  </si>
  <si>
    <t>CORSA - WC předložka s výřezem 55x50 cm, přírodní</t>
  </si>
  <si>
    <t>ELENA - WC předložka s výřezem 50x50 cm, karamelová</t>
  </si>
  <si>
    <t>ELENA - WC předložka s výřezem 50x50 cm, zelená</t>
  </si>
  <si>
    <t>PACIOS - WC předložka s výřezem 55x55 cm, fialová</t>
  </si>
  <si>
    <t>REGENT - WC předložka s výřezem 60x50 cm, starorůžová</t>
  </si>
  <si>
    <t>THUNI - WC předložka s výřezem 55x55 cm, hnědá</t>
  </si>
  <si>
    <t>AKČNÍ - WC předložka s výřezem, MIX</t>
  </si>
  <si>
    <t>AOSTA - Koupelnová předložka (malá) 55x50 cm, karamelová</t>
  </si>
  <si>
    <t>REGENT - Koupelnová předložka (malá) 60x60 cm, béžová</t>
  </si>
  <si>
    <t>UDINE - Koupelnová předložka (malá) 55x65 cm, karamelová</t>
  </si>
  <si>
    <t>MILANO - Držák na fén 10x11x6 cm, chrom</t>
  </si>
  <si>
    <t>PowerLoc  - Držák na fén 15x14x14 cm, nerez</t>
  </si>
  <si>
    <t>PowerLoc SION - Držák na fén 29x15x13 cm, chrom</t>
  </si>
  <si>
    <t>BRICK - Kelímek na kartáčky 8,3x8,3x9,5 cm, bílý</t>
  </si>
  <si>
    <t>BRICK - Kelímek na kartáčky 8,3x8,3x9,5 cm, černý</t>
  </si>
  <si>
    <t>BRICK - Kelímek na kartáčky 8,3x8,3x9,5 cm, béžový</t>
  </si>
  <si>
    <t>CUBE - Kelímek na kartáčky 7x7x11 cm, bílý</t>
  </si>
  <si>
    <t>CUBE - Kelímek na kartáčky 7x7x11 cm, zelený</t>
  </si>
  <si>
    <t>CUBE - Kelímek na kartáčky 7x7x11 cm, šedý</t>
  </si>
  <si>
    <t>CUBE - Kelímek na kartáčky 7x7x11 cm, černý</t>
  </si>
  <si>
    <t>DESTINY - Kelímek na kartáčky 7,5x7,5x10,5 cm, černý</t>
  </si>
  <si>
    <t>DESTINY - Kelímek na kartáčky 7,5x7,5x10,5 cm, ecru</t>
  </si>
  <si>
    <t>PICCOLO - Kelímek na kartáčky 7,1x7,1x12,3 cm, bílý</t>
  </si>
  <si>
    <t>PICCOLO - Kelímek na kartáčky 7,1x7,1x12,3 cm, černý</t>
  </si>
  <si>
    <t>PICCOLO - Kelímek na kartáčky 7,1x7,1x12,3 cm, oranžový</t>
  </si>
  <si>
    <t>SPIRIT - Kelímek na kartáčky 6,5x6,5x12 cm, bílý</t>
  </si>
  <si>
    <t>SPIRIT - Kelímek na kartáčky 6,5x6,5x12 cm, zelený</t>
  </si>
  <si>
    <t>SPIRIT - Kelímek na kartáčky 6,5x6,5x12 cm, červený</t>
  </si>
  <si>
    <t>SPIRIT - Kelímek na kartáčky 6,5x6,5x12 cm, černý</t>
  </si>
  <si>
    <t>STONE - Kelímek na kartáčky 9x7,5x8 cm, šedý</t>
  </si>
  <si>
    <t>STONE - Kelímek na kartáčky 9x7,5x8 cm, pískový</t>
  </si>
  <si>
    <t>RELIEF - Kelímek na kartáčky 8x5x12 cm, bílý</t>
  </si>
  <si>
    <t>COLOMBA - Kelímek na kartáčky 7,5x7,5x11 cm, bílý</t>
  </si>
  <si>
    <t>COLOMBA - Kelímek na kartáčky 7,5x7,5x11 cm, tyrkysový</t>
  </si>
  <si>
    <t>CUBE - Kelímek na kartáčky 7x7x11 cm, oranžový</t>
  </si>
  <si>
    <t>MASSIMA - Kelímek na kartáčky 7,3x7,3x9,7 cm, bílý</t>
  </si>
  <si>
    <t>NEON - Kelímek na kartáčky 8x7x10,2 cm, modrý</t>
  </si>
  <si>
    <t>NEON - Kelímek na kartáčky 8x7x10,2 cm, zelený</t>
  </si>
  <si>
    <t>NEON - Kelímek na kartáčky 8x7x10,2 cm, červený</t>
  </si>
  <si>
    <t>NEON - Kelímek na kartáčky 8x7x10,2 cm, nachový</t>
  </si>
  <si>
    <t>NEON - Kelímek na kartáčky 8x7x10,2 cm, oranžový</t>
  </si>
  <si>
    <t>PICCOLO - Kelímek na kartáčky 7,1x7,1x12,3 cm, světle modrý</t>
  </si>
  <si>
    <t>MATRAGI 7 - Kusový koberec 100x166 cm, černobílý</t>
  </si>
  <si>
    <t>MATRAGI 7 - Kusový koberec 150x250 cm, černobílý</t>
  </si>
  <si>
    <t>KARIM 01 - Kruhová koupelnová předložka ø 80 cm, modrá</t>
  </si>
  <si>
    <t>KARIM 01 - Kruhová koupelnová předložka ø 80 cm, šedo-růžová</t>
  </si>
  <si>
    <t>LEX - Kruhová koupelnová předložka ø 100 cm, žlutá</t>
  </si>
  <si>
    <t>LEX - Kruhová koupelnová předložka ø 100 cm, růžová</t>
  </si>
  <si>
    <t>LEX - Kruhová koupelnová předložka ø 100 cm, zelená</t>
  </si>
  <si>
    <t>LEX - Kruhová koupelnová předložka ø 100 cm, mocca</t>
  </si>
  <si>
    <t>Colani 1 - Kruhová koupelnová předložka ø 80 cm, červená</t>
  </si>
  <si>
    <t>Colani 1 - Kruhová koupelnová předložka ø 100 cm, červená</t>
  </si>
  <si>
    <t>Colani 1 - Kruhová koupelnová předložka ø 120 cm, červená</t>
  </si>
  <si>
    <t>Colani 1 - Kruhová koupelnová předložka ø 80 cm, antracitová</t>
  </si>
  <si>
    <t>Colani 1 - Kruhová koupelnová předložka ø 100 cm, antracitová</t>
  </si>
  <si>
    <t>Colani 1 - Kruhová koupelnová předložka ø 120 cm, antracitová</t>
  </si>
  <si>
    <t>Colani 18 - Kruhová koupelnová předložka ø 80 cm, bílá</t>
  </si>
  <si>
    <t>Colani 18 - Kruhová koupelnová předložka ø 80 cm, antracitová</t>
  </si>
  <si>
    <t>Colani 18 - Kruhová koupelnová předložka ø 80 cm, hnědá</t>
  </si>
  <si>
    <t>DESIRE - Kruhová koupelnová předložka ø 80 cm, přírodní</t>
  </si>
  <si>
    <t>DESIRE - Kruhová koupelnová předložka ø 100 cm, přírodní</t>
  </si>
  <si>
    <t>EUPHORIA - Kruhová koupelnová předložka ø 80 cm, modrá</t>
  </si>
  <si>
    <t>EUPHORIA - Kruhová koupelnová předložka ø 100 cm, modrá</t>
  </si>
  <si>
    <t>HEAVEN - Kruhová koupelnová předložka ø 80 cm, modrá</t>
  </si>
  <si>
    <t>HEAVEN - Kruhová koupelnová předložka ø 100 cm, modrá</t>
  </si>
  <si>
    <t>CHAKRA - Kruhová koupelnová předložka ø 80 cm, modrá</t>
  </si>
  <si>
    <t>CHAKRA - Kruhová koupelnová předložka ø 100 cm, modrá</t>
  </si>
  <si>
    <t>INFINITY - Kruhová koupelnová předložka ø 80 cm, přírodní</t>
  </si>
  <si>
    <t>INFINITY - Kruhová koupelnová předložka ø 100 cm, přírodní</t>
  </si>
  <si>
    <t>JOYA - Kruhová koupelnová předložka ø 80 cm, modrá</t>
  </si>
  <si>
    <t>JOYA - Kruhová koupelnová předložka ø 100 cm, modrá</t>
  </si>
  <si>
    <t>KARIM 03 - Kruhová koupelnová předložka ø 60 cm, šedá</t>
  </si>
  <si>
    <t>KARIM 03 - Kruhová koupelnová předložka ø 90 cm, šedá</t>
  </si>
  <si>
    <t>KARIM 03 - Kruhová koupelnová předložka ø 60 cm, modrá</t>
  </si>
  <si>
    <t>KARIM 03 - Kruhová koupelnová předložka ø 90 cm, modrá</t>
  </si>
  <si>
    <t>KARIM 03 - Kruhová koupelnová předložka ø 60 cm, růžová</t>
  </si>
  <si>
    <t>KARIM 03 - Kruhová koupelnová předložka ø 90 cm, růžová</t>
  </si>
  <si>
    <t>KARIM 03 - Kruhová koupelnová předložka ø 60 cm, žlutá</t>
  </si>
  <si>
    <t>KARIM 03 - Kruhová koupelnová předložka ø 90 cm, žlutá</t>
  </si>
  <si>
    <t>SECRET - Kruhová koupelnová předložka ø 80 cm, přírodní</t>
  </si>
  <si>
    <t>SECRET - Kruhová koupelnová předložka ø 100 cm, přírodní</t>
  </si>
  <si>
    <t>SENSO - Kruhová koupelnová předložka ø 80 cm, přírodní</t>
  </si>
  <si>
    <t>SENSO - Kruhová koupelnová předložka ø 100 cm, přírodní</t>
  </si>
  <si>
    <t>VINYL - Kruhová koupelnová předložka ø 80 cm, černá</t>
  </si>
  <si>
    <t>LEX - Kruhová koupelnová předložka ø 80 cm, královská modrá</t>
  </si>
  <si>
    <t>AKČNÍ - Kruhová koupelnová předložka ø 60 cm, MIX</t>
  </si>
  <si>
    <t>AKČNÍ - Kruhová koupelnová předložka ø 80 cm, MIX</t>
  </si>
  <si>
    <t>AKČNÍ - Kruhová koupelnová předložka ø 100 cm, MIX</t>
  </si>
  <si>
    <t>Colani 18 - Půlkruhová koupelnová předložka 50x80 cm, bílá</t>
  </si>
  <si>
    <t>Colani 18 - Půlkruhová koupelnová předložka 50x80 cm, antracitová</t>
  </si>
  <si>
    <t>Colani 18 - Půlkruhová koupelnová předložka 50x80 cm, hnědá</t>
  </si>
  <si>
    <t>LEX - Půlkruhová koupelnová předložka 50x80 cm, antracitová</t>
  </si>
  <si>
    <t>LEX - Půlkruhová koupelnová předložka 50x80 cm, královská modrá</t>
  </si>
  <si>
    <t>AKČNÍ - Půlkruhová koupelnová předložka 50x80 cm, MIX</t>
  </si>
  <si>
    <t>AMMONA</t>
  </si>
  <si>
    <t>BONA</t>
  </si>
  <si>
    <t>CARMEN</t>
  </si>
  <si>
    <t>CLASSIQUE</t>
  </si>
  <si>
    <t>Colani 1</t>
  </si>
  <si>
    <t>Colani 11</t>
  </si>
  <si>
    <t>Colani 12</t>
  </si>
  <si>
    <t>Colani 16</t>
  </si>
  <si>
    <t>Colani 18</t>
  </si>
  <si>
    <t>Colani 2</t>
  </si>
  <si>
    <t>Colani 23</t>
  </si>
  <si>
    <t>Colani 35</t>
  </si>
  <si>
    <t>Colani 40</t>
  </si>
  <si>
    <t>Colani 42</t>
  </si>
  <si>
    <t>Colani 7B</t>
  </si>
  <si>
    <t>CRYSTAL LIGHT</t>
  </si>
  <si>
    <t>DESIRE</t>
  </si>
  <si>
    <t>DIVISO</t>
  </si>
  <si>
    <t>ETERNITY</t>
  </si>
  <si>
    <t>EUPHORIA</t>
  </si>
  <si>
    <t>FANCY</t>
  </si>
  <si>
    <t>HEAVEN</t>
  </si>
  <si>
    <t>CHAKRA</t>
  </si>
  <si>
    <t>INFINITY</t>
  </si>
  <si>
    <t>JEWEL</t>
  </si>
  <si>
    <t>JOYA</t>
  </si>
  <si>
    <t>KARIM 03</t>
  </si>
  <si>
    <t>KARIM 07</t>
  </si>
  <si>
    <t>KARIM 13</t>
  </si>
  <si>
    <t>KARIM 18</t>
  </si>
  <si>
    <t>KARIM 19</t>
  </si>
  <si>
    <t>KARIM 21</t>
  </si>
  <si>
    <t>KARIM 27</t>
  </si>
  <si>
    <t>LAKE</t>
  </si>
  <si>
    <t>LILY</t>
  </si>
  <si>
    <t>LUCA</t>
  </si>
  <si>
    <t>LUXOR</t>
  </si>
  <si>
    <t>MARLA</t>
  </si>
  <si>
    <t>MELANGE</t>
  </si>
  <si>
    <t>MEZZO</t>
  </si>
  <si>
    <t>MIRAGE</t>
  </si>
  <si>
    <t>MOON</t>
  </si>
  <si>
    <t>NATUR</t>
  </si>
  <si>
    <t>NAVONA</t>
  </si>
  <si>
    <t>PIUME</t>
  </si>
  <si>
    <t>RIALTO</t>
  </si>
  <si>
    <t>RIFFLE</t>
  </si>
  <si>
    <t>ROOM</t>
  </si>
  <si>
    <t>SECRET</t>
  </si>
  <si>
    <t>SENSO</t>
  </si>
  <si>
    <t>SUMMERTIME</t>
  </si>
  <si>
    <t>SUNSHINE</t>
  </si>
  <si>
    <t>TROPICAL</t>
  </si>
  <si>
    <t>VELA</t>
  </si>
  <si>
    <t>VOGUE</t>
  </si>
  <si>
    <t>AQUATICA</t>
  </si>
  <si>
    <t>CAPRICIO</t>
  </si>
  <si>
    <t>FANTASTIC</t>
  </si>
  <si>
    <t>FEELING</t>
  </si>
  <si>
    <t>FLASH</t>
  </si>
  <si>
    <t>CHESS</t>
  </si>
  <si>
    <t>MERKUR</t>
  </si>
  <si>
    <t>TERAZZO</t>
  </si>
  <si>
    <t>AOSTA</t>
  </si>
  <si>
    <t>GRANDE</t>
  </si>
  <si>
    <t>REGENT</t>
  </si>
  <si>
    <t>ROMAN</t>
  </si>
  <si>
    <t>UDINE</t>
  </si>
  <si>
    <t>ARMSTRONG</t>
  </si>
  <si>
    <t>BODY</t>
  </si>
  <si>
    <t>FASADA 1</t>
  </si>
  <si>
    <t>FASADA 2</t>
  </si>
  <si>
    <t>PULPFICTION</t>
  </si>
  <si>
    <t>RETRO</t>
  </si>
  <si>
    <t>STRIPE</t>
  </si>
  <si>
    <t>VINYL</t>
  </si>
  <si>
    <t>CESTA SVĚTLA</t>
  </si>
  <si>
    <t>DAR NĚHY</t>
  </si>
  <si>
    <t>HARMONIE</t>
  </si>
  <si>
    <t>HARMONIE PROTIKLADŮ</t>
  </si>
  <si>
    <t>CHRÁM DUŠE</t>
  </si>
  <si>
    <t>KŘÍDLA RADOSTI</t>
  </si>
  <si>
    <t>MANDALA ŽIVOTA</t>
  </si>
  <si>
    <t>NAPLNĚNÍ</t>
  </si>
  <si>
    <t>NEBESKÝ MÍR</t>
  </si>
  <si>
    <t>PLYNUTÍ</t>
  </si>
  <si>
    <t>POCHOPENÍ</t>
  </si>
  <si>
    <t>POROZUMĚNÍ</t>
  </si>
  <si>
    <t>POZNÁNÍ</t>
  </si>
  <si>
    <t>SEBELÁSKA</t>
  </si>
  <si>
    <t>SEBEREALIZACE</t>
  </si>
  <si>
    <t>SÍLA OKAMŽIKU</t>
  </si>
  <si>
    <t>SMYSLUPLNOST</t>
  </si>
  <si>
    <t>SVÍTÁNÍ</t>
  </si>
  <si>
    <t>TANČÍCÍ OBLOHA</t>
  </si>
  <si>
    <t>TICHÁ ZÁŘ</t>
  </si>
  <si>
    <t>VDĚČNOST</t>
  </si>
  <si>
    <t>VĚDĚNÍ</t>
  </si>
  <si>
    <t>ZAHRADA KLIDU</t>
  </si>
  <si>
    <t>ZROZENÍ</t>
  </si>
  <si>
    <t>ALBERI</t>
  </si>
  <si>
    <t>ALI BABA</t>
  </si>
  <si>
    <t>AMARA</t>
  </si>
  <si>
    <t>BACCHE</t>
  </si>
  <si>
    <t>BAMBU</t>
  </si>
  <si>
    <t>CIRCLES</t>
  </si>
  <si>
    <t>COLORATO</t>
  </si>
  <si>
    <t>DIAMANTE</t>
  </si>
  <si>
    <t>DIMENSIONALE</t>
  </si>
  <si>
    <t>ERBA</t>
  </si>
  <si>
    <t>FARFALLE</t>
  </si>
  <si>
    <t>FEDERSTANGE</t>
  </si>
  <si>
    <t>FIORI</t>
  </si>
  <si>
    <t>FOGLIAME</t>
  </si>
  <si>
    <t>GABBIANO</t>
  </si>
  <si>
    <t>GELATO</t>
  </si>
  <si>
    <t>GOCCE</t>
  </si>
  <si>
    <t>CHIARO</t>
  </si>
  <si>
    <t>MODELLO</t>
  </si>
  <si>
    <t>NERO</t>
  </si>
  <si>
    <t>NUBE</t>
  </si>
  <si>
    <t>ORIENTE</t>
  </si>
  <si>
    <t>PAILLETTE</t>
  </si>
  <si>
    <t>PALM</t>
  </si>
  <si>
    <t>PAPAVERO</t>
  </si>
  <si>
    <t>PIAZZE</t>
  </si>
  <si>
    <t>PRISMA</t>
  </si>
  <si>
    <t>PUNTI</t>
  </si>
  <si>
    <t>RICCIONE</t>
  </si>
  <si>
    <t>RINGE</t>
  </si>
  <si>
    <t>ROM UNI</t>
  </si>
  <si>
    <t>SETA</t>
  </si>
  <si>
    <t>SOGNO</t>
  </si>
  <si>
    <t>STAGIONE</t>
  </si>
  <si>
    <t>STARS</t>
  </si>
  <si>
    <t>TURNO</t>
  </si>
  <si>
    <t>UCELLO</t>
  </si>
  <si>
    <t>VERONA</t>
  </si>
  <si>
    <t>ZEBRA</t>
  </si>
  <si>
    <t>BAVENO PLUS</t>
  </si>
  <si>
    <t>CUSCINO</t>
  </si>
  <si>
    <t>CHRISTALLO</t>
  </si>
  <si>
    <t>MARMOR</t>
  </si>
  <si>
    <t>SAMOA</t>
  </si>
  <si>
    <t>SICURE</t>
  </si>
  <si>
    <t>SICURE ICE</t>
  </si>
  <si>
    <t>MEMORY</t>
  </si>
  <si>
    <t>BRICK</t>
  </si>
  <si>
    <t>CUBE</t>
  </si>
  <si>
    <t>DESTINY</t>
  </si>
  <si>
    <t>PICCOLO</t>
  </si>
  <si>
    <t>SPIRIT</t>
  </si>
  <si>
    <t>STONE</t>
  </si>
  <si>
    <t>ADRIA</t>
  </si>
  <si>
    <t>ALVARO</t>
  </si>
  <si>
    <t>AMPHORE</t>
  </si>
  <si>
    <t>ANZIO</t>
  </si>
  <si>
    <t>AREZZO</t>
  </si>
  <si>
    <t>ATERO</t>
  </si>
  <si>
    <t>AVESTA</t>
  </si>
  <si>
    <t>BASTIA</t>
  </si>
  <si>
    <t>BRASIL</t>
  </si>
  <si>
    <t>CASONE</t>
  </si>
  <si>
    <t>CATANIA</t>
  </si>
  <si>
    <t>CELANO</t>
  </si>
  <si>
    <t>CERES</t>
  </si>
  <si>
    <t>COMPACT</t>
  </si>
  <si>
    <t>CREMONA</t>
  </si>
  <si>
    <t>EASY</t>
  </si>
  <si>
    <t>ELEGANT</t>
  </si>
  <si>
    <t>FARO</t>
  </si>
  <si>
    <t>FEMME</t>
  </si>
  <si>
    <t>FIORE</t>
  </si>
  <si>
    <t>FLOWERS</t>
  </si>
  <si>
    <t>FOSSANO</t>
  </si>
  <si>
    <t>FRISA</t>
  </si>
  <si>
    <t>GELA</t>
  </si>
  <si>
    <t>GENOLA</t>
  </si>
  <si>
    <t>GRANITE</t>
  </si>
  <si>
    <t>CHROMO</t>
  </si>
  <si>
    <t>KOTĚ A RYBKA</t>
  </si>
  <si>
    <t>KUOPIO</t>
  </si>
  <si>
    <t>LOCANA</t>
  </si>
  <si>
    <t>LOFT</t>
  </si>
  <si>
    <t>MagicLoc FIORINA</t>
  </si>
  <si>
    <t>MARINE</t>
  </si>
  <si>
    <t>MILANO</t>
  </si>
  <si>
    <t>MORETTA</t>
  </si>
  <si>
    <t>NATURE</t>
  </si>
  <si>
    <t>NOCI</t>
  </si>
  <si>
    <t>NOVA</t>
  </si>
  <si>
    <t>PALERMO</t>
  </si>
  <si>
    <t>PEBBLE</t>
  </si>
  <si>
    <t>PICENO</t>
  </si>
  <si>
    <t>PIEGO</t>
  </si>
  <si>
    <t>PIENO</t>
  </si>
  <si>
    <t xml:space="preserve">PowerLoc </t>
  </si>
  <si>
    <t>PowerLoc BOVINO</t>
  </si>
  <si>
    <t>PowerLoc DUO SION</t>
  </si>
  <si>
    <t>PowerLoc SION</t>
  </si>
  <si>
    <t>PowerLoc UNO SION</t>
  </si>
  <si>
    <t>PREA</t>
  </si>
  <si>
    <t>PREMIUM</t>
  </si>
  <si>
    <t>PURO</t>
  </si>
  <si>
    <t>RAGUSA</t>
  </si>
  <si>
    <t>RHOMBUS</t>
  </si>
  <si>
    <t>RONDO</t>
  </si>
  <si>
    <t>SAVONA</t>
  </si>
  <si>
    <t>SCANNO</t>
  </si>
  <si>
    <t>SIMPLE</t>
  </si>
  <si>
    <t>SOLO</t>
  </si>
  <si>
    <t>SORRENTO</t>
  </si>
  <si>
    <t>SQUARE</t>
  </si>
  <si>
    <t>StaticLoc DUO AQUA</t>
  </si>
  <si>
    <t>StaticLoc DUO SAND&amp;STONE</t>
  </si>
  <si>
    <t>StaticLoc FERMO</t>
  </si>
  <si>
    <t>StaticLoc STRIP</t>
  </si>
  <si>
    <t>StaticLoc UNO</t>
  </si>
  <si>
    <t>StaticLoc UNO MEDITATION</t>
  </si>
  <si>
    <t>StaticLoc UNO SPA</t>
  </si>
  <si>
    <t>StaticLoc UNO WATER CYCLE</t>
  </si>
  <si>
    <t>Strip-it</t>
  </si>
  <si>
    <t>STYLE</t>
  </si>
  <si>
    <t>TREVISO</t>
  </si>
  <si>
    <t>TRINGOLO</t>
  </si>
  <si>
    <t xml:space="preserve">TurboLoc </t>
  </si>
  <si>
    <t>UNIVERSALO</t>
  </si>
  <si>
    <t xml:space="preserve">VacuumLoc </t>
  </si>
  <si>
    <t>VacuumLoc BARI</t>
  </si>
  <si>
    <t>VacuumLoc MILAZZO</t>
  </si>
  <si>
    <t>VARESE</t>
  </si>
  <si>
    <t>VERCELLI</t>
  </si>
  <si>
    <t>VITERBO</t>
  </si>
  <si>
    <t>VRTULKA</t>
  </si>
  <si>
    <t>MOSSO</t>
  </si>
  <si>
    <t>CADDY</t>
  </si>
  <si>
    <t>EXCLUSIVE</t>
  </si>
  <si>
    <t>REVIGO</t>
  </si>
  <si>
    <t>FIANO</t>
  </si>
  <si>
    <t>ICE CUBE</t>
  </si>
  <si>
    <t>BAMBOO</t>
  </si>
  <si>
    <t>RELIEF</t>
  </si>
  <si>
    <t>BOTTLE</t>
  </si>
  <si>
    <t>Static-Loc OSIMO</t>
  </si>
  <si>
    <t>AROLO</t>
  </si>
  <si>
    <t>BARCELONA</t>
  </si>
  <si>
    <t>CALO</t>
  </si>
  <si>
    <t>CURTS</t>
  </si>
  <si>
    <t>DUNA</t>
  </si>
  <si>
    <t>FANTASIE</t>
  </si>
  <si>
    <t>LEX</t>
  </si>
  <si>
    <t>MANHATTAN</t>
  </si>
  <si>
    <t>ORLY</t>
  </si>
  <si>
    <t>RICHMOND</t>
  </si>
  <si>
    <t>WINGS</t>
  </si>
  <si>
    <t>MARRAKESH</t>
  </si>
  <si>
    <t>PRIMO</t>
  </si>
  <si>
    <t>SAVIO</t>
  </si>
  <si>
    <t>TEMPERAMENT</t>
  </si>
  <si>
    <t>BRAGA</t>
  </si>
  <si>
    <t>Colani 24</t>
  </si>
  <si>
    <t>CORSA</t>
  </si>
  <si>
    <t>DORO</t>
  </si>
  <si>
    <t>ELENA</t>
  </si>
  <si>
    <t>JASMINE</t>
  </si>
  <si>
    <t>KARIM 01</t>
  </si>
  <si>
    <t>KARIM 26</t>
  </si>
  <si>
    <t>LAO</t>
  </si>
  <si>
    <t>LAVIA</t>
  </si>
  <si>
    <t>MATRAGI 7</t>
  </si>
  <si>
    <t>NAMO</t>
  </si>
  <si>
    <t>OLYMPUS</t>
  </si>
  <si>
    <t>PACIOS</t>
  </si>
  <si>
    <t>SAND</t>
  </si>
  <si>
    <t>THUNI</t>
  </si>
  <si>
    <t>TOURNAI</t>
  </si>
  <si>
    <t>VANDA</t>
  </si>
  <si>
    <t>WISCONSIN</t>
  </si>
  <si>
    <t>ALEGRO</t>
  </si>
  <si>
    <t>AQUA</t>
  </si>
  <si>
    <t>BACILLO</t>
  </si>
  <si>
    <t>BEAUTY</t>
  </si>
  <si>
    <t>CIRCA</t>
  </si>
  <si>
    <t>CURVO</t>
  </si>
  <si>
    <t>OCEANO</t>
  </si>
  <si>
    <t>SKY</t>
  </si>
  <si>
    <t>TRIANGOLO</t>
  </si>
  <si>
    <t>VERTIGO</t>
  </si>
  <si>
    <t>BOWL</t>
  </si>
  <si>
    <t>COLOMBA</t>
  </si>
  <si>
    <t>ELEGANCE</t>
  </si>
  <si>
    <t>MASSIMA</t>
  </si>
  <si>
    <t>NEON</t>
  </si>
  <si>
    <t>POP</t>
  </si>
  <si>
    <t>TOWER</t>
  </si>
  <si>
    <t>BRISTOL</t>
  </si>
  <si>
    <t>CURLY</t>
  </si>
  <si>
    <t>CUZCO</t>
  </si>
  <si>
    <t>LEUCA</t>
  </si>
  <si>
    <t>MILOS</t>
  </si>
  <si>
    <t>MONACO</t>
  </si>
  <si>
    <t>PLUGGY XL</t>
  </si>
  <si>
    <t>PowerLoc BORELLO</t>
  </si>
  <si>
    <t>PowerLoc COVER</t>
  </si>
  <si>
    <t>PowerLoc DUO PINETO</t>
  </si>
  <si>
    <t>PowerLoc RONDO</t>
  </si>
  <si>
    <t>PowerLoc VEROLI</t>
  </si>
  <si>
    <t>SKÁKAJÍCÍ RYBKY</t>
  </si>
  <si>
    <t>VICO</t>
  </si>
  <si>
    <t>OCEANO - Duschvorhang 180x200 cm, weiß-braun</t>
  </si>
  <si>
    <t>SKY - Duschvorhang 180x200 cm, weiß-silber</t>
  </si>
  <si>
    <t>RICCIONE - Koupelnový závěs 240x180 cm, modrý</t>
  </si>
  <si>
    <t>RICCIONE - Curtain 240x180 cm, blue</t>
  </si>
  <si>
    <t>RICCIONE - Duschvorhang 240x180 cm, blau</t>
  </si>
  <si>
    <t>Verze</t>
  </si>
  <si>
    <t>Pozn</t>
  </si>
  <si>
    <t>Přecenění bavlněných předložek dle mého návrhu.</t>
  </si>
  <si>
    <t>Odebrán sloupec EK CZ v EUR (nemá smysl)</t>
  </si>
  <si>
    <t>Vloženy fotky znovu (i novinky)</t>
  </si>
  <si>
    <t>z2130101</t>
  </si>
  <si>
    <t>z2130501</t>
  </si>
  <si>
    <t>z2130401</t>
  </si>
  <si>
    <t>z2130110</t>
  </si>
  <si>
    <t>z2130510</t>
  </si>
  <si>
    <t>z2130410</t>
  </si>
  <si>
    <t>z2118102</t>
  </si>
  <si>
    <t>z2118502</t>
  </si>
  <si>
    <t>z2118402</t>
  </si>
  <si>
    <t>z2118503</t>
  </si>
  <si>
    <t>z2118103</t>
  </si>
  <si>
    <t>z2118403</t>
  </si>
  <si>
    <t>z2118505</t>
  </si>
  <si>
    <t>z2118105</t>
  </si>
  <si>
    <t>z2118405</t>
  </si>
  <si>
    <t>PERLA</t>
  </si>
  <si>
    <t>ULTIMA</t>
  </si>
  <si>
    <t>Ceramics</t>
  </si>
  <si>
    <t>Upraveno pořadí příslušenství (do rodinek)</t>
  </si>
  <si>
    <t>Vloženy novinky příslušenství</t>
  </si>
  <si>
    <t>cca 6 závěsů vráceno z Auslafu do kolekce</t>
  </si>
  <si>
    <t>Porcelain</t>
  </si>
  <si>
    <t>Opraveny EANY u několika mandal</t>
  </si>
  <si>
    <t>odebráno podmíněné formátování upozorňující na duplicitní EANY - u některých vík.</t>
  </si>
  <si>
    <t>Srovnány ceny novinek a stařinek</t>
  </si>
  <si>
    <t>Ceny LineaDue sníženy na reálnou cenu</t>
  </si>
  <si>
    <t>Bavlny vráceny na původní, nižší UVP ceny</t>
  </si>
  <si>
    <t>Obnoveny fotky novinek, doplněno KDYŽ(JE.ČISLO(NAJÍT("auslauf";MALÁ(O2)));A2;KDYŽ(ZLEVA(A2;1)="d";A2&amp;"_detail";A2))</t>
  </si>
  <si>
    <t>Promazány nulové Auslaufy</t>
  </si>
  <si>
    <t>PROMO</t>
  </si>
  <si>
    <t>VDK</t>
  </si>
  <si>
    <t>Universal PROMO</t>
  </si>
  <si>
    <t>Doplněn status Universal PROMO - pro akční předložky</t>
  </si>
  <si>
    <t>Odebráno BONAMI only AUSLAUF</t>
  </si>
  <si>
    <t>Aktualizován sklad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</si>
</sst>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 shrinkToFit="1"/>
    </xf>
    <xf numFmtId="9" fontId="1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 shrinkToFit="1"/>
    </xf>
    <xf numFmtId="4" fontId="1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 shrinkToFit="1"/>
    </xf>
    <xf numFmtId="164" fontId="0" fillId="0" borderId="0" xfId="0" applyNumberFormat="1" applyAlignment="1">
      <alignment vertical="center"/>
    </xf>
  </cellXfs>
  <cellStyles count="2">
    <cellStyle name="Normální" xfId="0" builtinId="0"/>
    <cellStyle name="Procenta" xfId="1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jpg"/><Relationship Id="rId21" Type="http://schemas.openxmlformats.org/officeDocument/2006/relationships/image" Target="../media/image2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g"/><Relationship Id="rId1172" Type="http://schemas.openxmlformats.org/officeDocument/2006/relationships/image" Target="../media/image1172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1032" Type="http://schemas.openxmlformats.org/officeDocument/2006/relationships/image" Target="../media/image1032.jpg"/><Relationship Id="rId1477" Type="http://schemas.openxmlformats.org/officeDocument/2006/relationships/image" Target="../media/image1477.jpg"/><Relationship Id="rId1684" Type="http://schemas.openxmlformats.org/officeDocument/2006/relationships/image" Target="../media/image1684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1337" Type="http://schemas.openxmlformats.org/officeDocument/2006/relationships/image" Target="../media/image1337.jpg"/><Relationship Id="rId1544" Type="http://schemas.openxmlformats.org/officeDocument/2006/relationships/image" Target="../media/image1544.jpg"/><Relationship Id="rId43" Type="http://schemas.openxmlformats.org/officeDocument/2006/relationships/image" Target="../media/image43.jpg"/><Relationship Id="rId1404" Type="http://schemas.openxmlformats.org/officeDocument/2006/relationships/image" Target="../media/image1404.jpg"/><Relationship Id="rId1611" Type="http://schemas.openxmlformats.org/officeDocument/2006/relationships/image" Target="../media/image1611.jpg"/><Relationship Id="rId192" Type="http://schemas.openxmlformats.org/officeDocument/2006/relationships/image" Target="../media/image192.jpg"/><Relationship Id="rId1709" Type="http://schemas.openxmlformats.org/officeDocument/2006/relationships/image" Target="../media/image1709.jpg"/><Relationship Id="rId497" Type="http://schemas.openxmlformats.org/officeDocument/2006/relationships/image" Target="../media/image497.jpg"/><Relationship Id="rId357" Type="http://schemas.openxmlformats.org/officeDocument/2006/relationships/image" Target="../media/image357.jpg"/><Relationship Id="rId1194" Type="http://schemas.openxmlformats.org/officeDocument/2006/relationships/image" Target="../media/image119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1499" Type="http://schemas.openxmlformats.org/officeDocument/2006/relationships/image" Target="../media/image149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1054" Type="http://schemas.openxmlformats.org/officeDocument/2006/relationships/image" Target="../media/image1054.jpg"/><Relationship Id="rId1261" Type="http://schemas.openxmlformats.org/officeDocument/2006/relationships/image" Target="../media/image1261.jpg"/><Relationship Id="rId1359" Type="http://schemas.openxmlformats.org/officeDocument/2006/relationships/image" Target="../media/image1359.jpg"/><Relationship Id="rId936" Type="http://schemas.openxmlformats.org/officeDocument/2006/relationships/image" Target="../media/image936.jpg"/><Relationship Id="rId1121" Type="http://schemas.openxmlformats.org/officeDocument/2006/relationships/image" Target="../media/image1121.jpg"/><Relationship Id="rId1219" Type="http://schemas.openxmlformats.org/officeDocument/2006/relationships/image" Target="../media/image1219.jpg"/><Relationship Id="rId1566" Type="http://schemas.openxmlformats.org/officeDocument/2006/relationships/image" Target="../media/image1566.jpg"/><Relationship Id="rId65" Type="http://schemas.openxmlformats.org/officeDocument/2006/relationships/image" Target="../media/image65.jpg"/><Relationship Id="rId1426" Type="http://schemas.openxmlformats.org/officeDocument/2006/relationships/image" Target="../media/image1426.jpg"/><Relationship Id="rId1633" Type="http://schemas.openxmlformats.org/officeDocument/2006/relationships/image" Target="../media/image1633.jpg"/><Relationship Id="rId1700" Type="http://schemas.openxmlformats.org/officeDocument/2006/relationships/image" Target="../media/image1700.jpg"/><Relationship Id="rId281" Type="http://schemas.openxmlformats.org/officeDocument/2006/relationships/image" Target="../media/image281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1076" Type="http://schemas.openxmlformats.org/officeDocument/2006/relationships/image" Target="../media/image1076.jpg"/><Relationship Id="rId1283" Type="http://schemas.openxmlformats.org/officeDocument/2006/relationships/image" Target="../media/image1283.jpg"/><Relationship Id="rId1490" Type="http://schemas.openxmlformats.org/officeDocument/2006/relationships/image" Target="../media/image1490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1143" Type="http://schemas.openxmlformats.org/officeDocument/2006/relationships/image" Target="../media/image1143.jpg"/><Relationship Id="rId1588" Type="http://schemas.openxmlformats.org/officeDocument/2006/relationships/image" Target="../media/image1588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350" Type="http://schemas.openxmlformats.org/officeDocument/2006/relationships/image" Target="../media/image1350.jpg"/><Relationship Id="rId1448" Type="http://schemas.openxmlformats.org/officeDocument/2006/relationships/image" Target="../media/image1448.jpg"/><Relationship Id="rId1655" Type="http://schemas.openxmlformats.org/officeDocument/2006/relationships/image" Target="../media/image1655.jpg"/><Relationship Id="rId1003" Type="http://schemas.openxmlformats.org/officeDocument/2006/relationships/image" Target="../media/image1003.jpg"/><Relationship Id="rId1210" Type="http://schemas.openxmlformats.org/officeDocument/2006/relationships/image" Target="../media/image1210.jpg"/><Relationship Id="rId1308" Type="http://schemas.openxmlformats.org/officeDocument/2006/relationships/image" Target="../media/image1308.jpg"/><Relationship Id="rId1515" Type="http://schemas.openxmlformats.org/officeDocument/2006/relationships/image" Target="../media/image1515.jpg"/><Relationship Id="rId14" Type="http://schemas.openxmlformats.org/officeDocument/2006/relationships/image" Target="../media/image14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1098" Type="http://schemas.openxmlformats.org/officeDocument/2006/relationships/image" Target="../media/image1098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165" Type="http://schemas.openxmlformats.org/officeDocument/2006/relationships/image" Target="../media/image1165.jpg"/><Relationship Id="rId1372" Type="http://schemas.openxmlformats.org/officeDocument/2006/relationships/image" Target="../media/image1372.jpg"/><Relationship Id="rId602" Type="http://schemas.openxmlformats.org/officeDocument/2006/relationships/image" Target="../media/image602.jpg"/><Relationship Id="rId1025" Type="http://schemas.openxmlformats.org/officeDocument/2006/relationships/image" Target="../media/image1025.jpg"/><Relationship Id="rId1232" Type="http://schemas.openxmlformats.org/officeDocument/2006/relationships/image" Target="../media/image1232.jpg"/><Relationship Id="rId1677" Type="http://schemas.openxmlformats.org/officeDocument/2006/relationships/image" Target="../media/image1677.jpg"/><Relationship Id="rId907" Type="http://schemas.openxmlformats.org/officeDocument/2006/relationships/image" Target="../media/image907.jpg"/><Relationship Id="rId1537" Type="http://schemas.openxmlformats.org/officeDocument/2006/relationships/image" Target="../media/image1537.jpg"/><Relationship Id="rId36" Type="http://schemas.openxmlformats.org/officeDocument/2006/relationships/image" Target="../media/image36.jpg"/><Relationship Id="rId1604" Type="http://schemas.openxmlformats.org/officeDocument/2006/relationships/image" Target="../media/image1604.jpg"/><Relationship Id="rId185" Type="http://schemas.openxmlformats.org/officeDocument/2006/relationships/image" Target="../media/image185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1450" Type="http://schemas.openxmlformats.org/officeDocument/2006/relationships/image" Target="../media/image1450.jpg"/><Relationship Id="rId1548" Type="http://schemas.openxmlformats.org/officeDocument/2006/relationships/image" Target="../media/image1548.jpg"/><Relationship Id="rId252" Type="http://schemas.openxmlformats.org/officeDocument/2006/relationships/image" Target="../media/image252.jpg"/><Relationship Id="rId1103" Type="http://schemas.openxmlformats.org/officeDocument/2006/relationships/image" Target="../media/image1103.jpg"/><Relationship Id="rId1187" Type="http://schemas.openxmlformats.org/officeDocument/2006/relationships/image" Target="../media/image1187.jpg"/><Relationship Id="rId1310" Type="http://schemas.openxmlformats.org/officeDocument/2006/relationships/image" Target="../media/image1310.jpg"/><Relationship Id="rId1408" Type="http://schemas.openxmlformats.org/officeDocument/2006/relationships/image" Target="../media/image1408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1394" Type="http://schemas.openxmlformats.org/officeDocument/2006/relationships/image" Target="../media/image1394.jpg"/><Relationship Id="rId1615" Type="http://schemas.openxmlformats.org/officeDocument/2006/relationships/image" Target="../media/image1615.jpg"/><Relationship Id="rId1699" Type="http://schemas.openxmlformats.org/officeDocument/2006/relationships/image" Target="../media/image1699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1047" Type="http://schemas.openxmlformats.org/officeDocument/2006/relationships/image" Target="../media/image1047.jpg"/><Relationship Id="rId1254" Type="http://schemas.openxmlformats.org/officeDocument/2006/relationships/image" Target="../media/image1254.jpg"/><Relationship Id="rId1461" Type="http://schemas.openxmlformats.org/officeDocument/2006/relationships/image" Target="../media/image1461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1114" Type="http://schemas.openxmlformats.org/officeDocument/2006/relationships/image" Target="../media/image1114.jpg"/><Relationship Id="rId1321" Type="http://schemas.openxmlformats.org/officeDocument/2006/relationships/image" Target="../media/image1321.jpg"/><Relationship Id="rId1559" Type="http://schemas.openxmlformats.org/officeDocument/2006/relationships/image" Target="../media/image155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1198" Type="http://schemas.openxmlformats.org/officeDocument/2006/relationships/image" Target="../media/image1198.jpg"/><Relationship Id="rId1419" Type="http://schemas.openxmlformats.org/officeDocument/2006/relationships/image" Target="../media/image1419.jpg"/><Relationship Id="rId1626" Type="http://schemas.openxmlformats.org/officeDocument/2006/relationships/image" Target="../media/image1626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1058" Type="http://schemas.openxmlformats.org/officeDocument/2006/relationships/image" Target="../media/image1058.jpg"/><Relationship Id="rId1265" Type="http://schemas.openxmlformats.org/officeDocument/2006/relationships/image" Target="../media/image1265.jpg"/><Relationship Id="rId1472" Type="http://schemas.openxmlformats.org/officeDocument/2006/relationships/image" Target="../media/image147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1125" Type="http://schemas.openxmlformats.org/officeDocument/2006/relationships/image" Target="../media/image1125.jpg"/><Relationship Id="rId1332" Type="http://schemas.openxmlformats.org/officeDocument/2006/relationships/image" Target="../media/image133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993" Type="http://schemas.openxmlformats.org/officeDocument/2006/relationships/image" Target="../media/image993.jpg"/><Relationship Id="rId1637" Type="http://schemas.openxmlformats.org/officeDocument/2006/relationships/image" Target="../media/image1637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1069" Type="http://schemas.openxmlformats.org/officeDocument/2006/relationships/image" Target="../media/image1069.jpg"/><Relationship Id="rId1276" Type="http://schemas.openxmlformats.org/officeDocument/2006/relationships/image" Target="../media/image1276.jpg"/><Relationship Id="rId1483" Type="http://schemas.openxmlformats.org/officeDocument/2006/relationships/image" Target="../media/image1483.jpg"/><Relationship Id="rId1704" Type="http://schemas.openxmlformats.org/officeDocument/2006/relationships/image" Target="../media/image1704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1136" Type="http://schemas.openxmlformats.org/officeDocument/2006/relationships/image" Target="../media/image1136.jpg"/><Relationship Id="rId1690" Type="http://schemas.openxmlformats.org/officeDocument/2006/relationships/image" Target="../media/image1690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1343" Type="http://schemas.openxmlformats.org/officeDocument/2006/relationships/image" Target="../media/image1343.jpg"/><Relationship Id="rId1550" Type="http://schemas.openxmlformats.org/officeDocument/2006/relationships/image" Target="../media/image1550.jpg"/><Relationship Id="rId1648" Type="http://schemas.openxmlformats.org/officeDocument/2006/relationships/image" Target="../media/image1648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1203" Type="http://schemas.openxmlformats.org/officeDocument/2006/relationships/image" Target="../media/image1203.jpg"/><Relationship Id="rId1287" Type="http://schemas.openxmlformats.org/officeDocument/2006/relationships/image" Target="../media/image1287.jpg"/><Relationship Id="rId1410" Type="http://schemas.openxmlformats.org/officeDocument/2006/relationships/image" Target="../media/image1410.jpg"/><Relationship Id="rId1508" Type="http://schemas.openxmlformats.org/officeDocument/2006/relationships/image" Target="../media/image1508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1494" Type="http://schemas.openxmlformats.org/officeDocument/2006/relationships/image" Target="../media/image1494.jpg"/><Relationship Id="rId1715" Type="http://schemas.openxmlformats.org/officeDocument/2006/relationships/image" Target="../media/image1715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g"/><Relationship Id="rId1147" Type="http://schemas.openxmlformats.org/officeDocument/2006/relationships/image" Target="../media/image1147.jpg"/><Relationship Id="rId1354" Type="http://schemas.openxmlformats.org/officeDocument/2006/relationships/image" Target="../media/image1354.jpg"/><Relationship Id="rId1561" Type="http://schemas.openxmlformats.org/officeDocument/2006/relationships/image" Target="../media/image156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g"/><Relationship Id="rId1214" Type="http://schemas.openxmlformats.org/officeDocument/2006/relationships/image" Target="../media/image1214.jpg"/><Relationship Id="rId1421" Type="http://schemas.openxmlformats.org/officeDocument/2006/relationships/image" Target="../media/image1421.jpg"/><Relationship Id="rId1659" Type="http://schemas.openxmlformats.org/officeDocument/2006/relationships/image" Target="../media/image1659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75" Type="http://schemas.openxmlformats.org/officeDocument/2006/relationships/image" Target="../media/image875.jpg"/><Relationship Id="rId1060" Type="http://schemas.openxmlformats.org/officeDocument/2006/relationships/image" Target="../media/image1060.jpg"/><Relationship Id="rId1298" Type="http://schemas.openxmlformats.org/officeDocument/2006/relationships/image" Target="../media/image1298.jpg"/><Relationship Id="rId1519" Type="http://schemas.openxmlformats.org/officeDocument/2006/relationships/image" Target="../media/image1519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42" Type="http://schemas.openxmlformats.org/officeDocument/2006/relationships/image" Target="../media/image942.jpg"/><Relationship Id="rId1158" Type="http://schemas.openxmlformats.org/officeDocument/2006/relationships/image" Target="../media/image1158.jpg"/><Relationship Id="rId1365" Type="http://schemas.openxmlformats.org/officeDocument/2006/relationships/image" Target="../media/image1365.jpg"/><Relationship Id="rId1572" Type="http://schemas.openxmlformats.org/officeDocument/2006/relationships/image" Target="../media/image1572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g"/><Relationship Id="rId1225" Type="http://schemas.openxmlformats.org/officeDocument/2006/relationships/image" Target="../media/image1225.jpg"/><Relationship Id="rId1432" Type="http://schemas.openxmlformats.org/officeDocument/2006/relationships/image" Target="../media/image1432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071" Type="http://schemas.openxmlformats.org/officeDocument/2006/relationships/image" Target="../media/image1071.jpg"/><Relationship Id="rId1169" Type="http://schemas.openxmlformats.org/officeDocument/2006/relationships/image" Target="../media/image1169.jpg"/><Relationship Id="rId1376" Type="http://schemas.openxmlformats.org/officeDocument/2006/relationships/image" Target="../media/image1376.jpg"/><Relationship Id="rId1583" Type="http://schemas.openxmlformats.org/officeDocument/2006/relationships/image" Target="../media/image1583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953" Type="http://schemas.openxmlformats.org/officeDocument/2006/relationships/image" Target="../media/image953.jpg"/><Relationship Id="rId1029" Type="http://schemas.openxmlformats.org/officeDocument/2006/relationships/image" Target="../media/image1029.jpg"/><Relationship Id="rId1236" Type="http://schemas.openxmlformats.org/officeDocument/2006/relationships/image" Target="../media/image1236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1443" Type="http://schemas.openxmlformats.org/officeDocument/2006/relationships/image" Target="../media/image1443.jpg"/><Relationship Id="rId1650" Type="http://schemas.openxmlformats.org/officeDocument/2006/relationships/image" Target="../media/image1650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897" Type="http://schemas.openxmlformats.org/officeDocument/2006/relationships/image" Target="../media/image897.jpg"/><Relationship Id="rId1082" Type="http://schemas.openxmlformats.org/officeDocument/2006/relationships/image" Target="../media/image1082.jpg"/><Relationship Id="rId1303" Type="http://schemas.openxmlformats.org/officeDocument/2006/relationships/image" Target="../media/image1303.jpg"/><Relationship Id="rId1510" Type="http://schemas.openxmlformats.org/officeDocument/2006/relationships/image" Target="../media/image1510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64" Type="http://schemas.openxmlformats.org/officeDocument/2006/relationships/image" Target="../media/image964.jpg"/><Relationship Id="rId1387" Type="http://schemas.openxmlformats.org/officeDocument/2006/relationships/image" Target="../media/image1387.jpg"/><Relationship Id="rId1594" Type="http://schemas.openxmlformats.org/officeDocument/2006/relationships/image" Target="../media/image1594.jpg"/><Relationship Id="rId1608" Type="http://schemas.openxmlformats.org/officeDocument/2006/relationships/image" Target="../media/image1608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1247" Type="http://schemas.openxmlformats.org/officeDocument/2006/relationships/image" Target="../media/image1247.jpg"/><Relationship Id="rId1454" Type="http://schemas.openxmlformats.org/officeDocument/2006/relationships/image" Target="../media/image1454.jpg"/><Relationship Id="rId1661" Type="http://schemas.openxmlformats.org/officeDocument/2006/relationships/image" Target="../media/image1661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093" Type="http://schemas.openxmlformats.org/officeDocument/2006/relationships/image" Target="../media/image1093.jpg"/><Relationship Id="rId1107" Type="http://schemas.openxmlformats.org/officeDocument/2006/relationships/image" Target="../media/image1107.jpg"/><Relationship Id="rId1314" Type="http://schemas.openxmlformats.org/officeDocument/2006/relationships/image" Target="../media/image1314.jpg"/><Relationship Id="rId1521" Type="http://schemas.openxmlformats.org/officeDocument/2006/relationships/image" Target="../media/image1521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975" Type="http://schemas.openxmlformats.org/officeDocument/2006/relationships/image" Target="../media/image975.jpg"/><Relationship Id="rId1160" Type="http://schemas.openxmlformats.org/officeDocument/2006/relationships/image" Target="../media/image1160.jpg"/><Relationship Id="rId1398" Type="http://schemas.openxmlformats.org/officeDocument/2006/relationships/image" Target="../media/image1398.jpg"/><Relationship Id="rId1619" Type="http://schemas.openxmlformats.org/officeDocument/2006/relationships/image" Target="../media/image1619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1258" Type="http://schemas.openxmlformats.org/officeDocument/2006/relationships/image" Target="../media/image1258.jpg"/><Relationship Id="rId1465" Type="http://schemas.openxmlformats.org/officeDocument/2006/relationships/image" Target="../media/image1465.jpg"/><Relationship Id="rId1672" Type="http://schemas.openxmlformats.org/officeDocument/2006/relationships/image" Target="../media/image1672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118" Type="http://schemas.openxmlformats.org/officeDocument/2006/relationships/image" Target="../media/image1118.jpg"/><Relationship Id="rId1325" Type="http://schemas.openxmlformats.org/officeDocument/2006/relationships/image" Target="../media/image1325.jpg"/><Relationship Id="rId1532" Type="http://schemas.openxmlformats.org/officeDocument/2006/relationships/image" Target="../media/image1532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171" Type="http://schemas.openxmlformats.org/officeDocument/2006/relationships/image" Target="../media/image1171.jpg"/><Relationship Id="rId1269" Type="http://schemas.openxmlformats.org/officeDocument/2006/relationships/image" Target="../media/image1269.jpg"/><Relationship Id="rId1476" Type="http://schemas.openxmlformats.org/officeDocument/2006/relationships/image" Target="../media/image1476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1031" Type="http://schemas.openxmlformats.org/officeDocument/2006/relationships/image" Target="../media/image1031.jpg"/><Relationship Id="rId1129" Type="http://schemas.openxmlformats.org/officeDocument/2006/relationships/image" Target="../media/image1129.jpg"/><Relationship Id="rId1683" Type="http://schemas.openxmlformats.org/officeDocument/2006/relationships/image" Target="../media/image1683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g"/><Relationship Id="rId1336" Type="http://schemas.openxmlformats.org/officeDocument/2006/relationships/image" Target="../media/image1336.jpg"/><Relationship Id="rId1543" Type="http://schemas.openxmlformats.org/officeDocument/2006/relationships/image" Target="../media/image1543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997" Type="http://schemas.openxmlformats.org/officeDocument/2006/relationships/image" Target="../media/image997.jpg"/><Relationship Id="rId1182" Type="http://schemas.openxmlformats.org/officeDocument/2006/relationships/image" Target="../media/image1182.jpg"/><Relationship Id="rId1403" Type="http://schemas.openxmlformats.org/officeDocument/2006/relationships/image" Target="../media/image1403.jpg"/><Relationship Id="rId1610" Type="http://schemas.openxmlformats.org/officeDocument/2006/relationships/image" Target="../media/image161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1042" Type="http://schemas.openxmlformats.org/officeDocument/2006/relationships/image" Target="../media/image1042.jpg"/><Relationship Id="rId1487" Type="http://schemas.openxmlformats.org/officeDocument/2006/relationships/image" Target="../media/image1487.jpg"/><Relationship Id="rId1694" Type="http://schemas.openxmlformats.org/officeDocument/2006/relationships/image" Target="../media/image1694.jpg"/><Relationship Id="rId1708" Type="http://schemas.openxmlformats.org/officeDocument/2006/relationships/image" Target="../media/image1708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924" Type="http://schemas.openxmlformats.org/officeDocument/2006/relationships/image" Target="../media/image924.jpg"/><Relationship Id="rId1347" Type="http://schemas.openxmlformats.org/officeDocument/2006/relationships/image" Target="../media/image1347.jpg"/><Relationship Id="rId1554" Type="http://schemas.openxmlformats.org/officeDocument/2006/relationships/image" Target="../media/image1554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1193" Type="http://schemas.openxmlformats.org/officeDocument/2006/relationships/image" Target="../media/image1193.jpg"/><Relationship Id="rId1207" Type="http://schemas.openxmlformats.org/officeDocument/2006/relationships/image" Target="../media/image1207.jpg"/><Relationship Id="rId1414" Type="http://schemas.openxmlformats.org/officeDocument/2006/relationships/image" Target="../media/image1414.jpg"/><Relationship Id="rId1621" Type="http://schemas.openxmlformats.org/officeDocument/2006/relationships/image" Target="../media/image1621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1053" Type="http://schemas.openxmlformats.org/officeDocument/2006/relationships/image" Target="../media/image1053.jpg"/><Relationship Id="rId1260" Type="http://schemas.openxmlformats.org/officeDocument/2006/relationships/image" Target="../media/image1260.jpg"/><Relationship Id="rId1498" Type="http://schemas.openxmlformats.org/officeDocument/2006/relationships/image" Target="../media/image1498.jpg"/><Relationship Id="rId1719" Type="http://schemas.openxmlformats.org/officeDocument/2006/relationships/image" Target="../media/image1719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1358" Type="http://schemas.openxmlformats.org/officeDocument/2006/relationships/image" Target="../media/image1358.jpg"/><Relationship Id="rId1565" Type="http://schemas.openxmlformats.org/officeDocument/2006/relationships/image" Target="../media/image1565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1120" Type="http://schemas.openxmlformats.org/officeDocument/2006/relationships/image" Target="../media/image1120.jpg"/><Relationship Id="rId1218" Type="http://schemas.openxmlformats.org/officeDocument/2006/relationships/image" Target="../media/image1218.jpg"/><Relationship Id="rId1425" Type="http://schemas.openxmlformats.org/officeDocument/2006/relationships/image" Target="../media/image1425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79" Type="http://schemas.openxmlformats.org/officeDocument/2006/relationships/image" Target="../media/image879.jpg"/><Relationship Id="rId1632" Type="http://schemas.openxmlformats.org/officeDocument/2006/relationships/image" Target="../media/image1632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1064" Type="http://schemas.openxmlformats.org/officeDocument/2006/relationships/image" Target="../media/image1064.jpg"/><Relationship Id="rId1271" Type="http://schemas.openxmlformats.org/officeDocument/2006/relationships/image" Target="../media/image1271.jpg"/><Relationship Id="rId1369" Type="http://schemas.openxmlformats.org/officeDocument/2006/relationships/image" Target="../media/image1369.jpg"/><Relationship Id="rId1576" Type="http://schemas.openxmlformats.org/officeDocument/2006/relationships/image" Target="../media/image1576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946" Type="http://schemas.openxmlformats.org/officeDocument/2006/relationships/image" Target="../media/image946.jpg"/><Relationship Id="rId1131" Type="http://schemas.openxmlformats.org/officeDocument/2006/relationships/image" Target="../media/image1131.jpg"/><Relationship Id="rId1229" Type="http://schemas.openxmlformats.org/officeDocument/2006/relationships/image" Target="../media/image1229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1436" Type="http://schemas.openxmlformats.org/officeDocument/2006/relationships/image" Target="../media/image1436.jpg"/><Relationship Id="rId1643" Type="http://schemas.openxmlformats.org/officeDocument/2006/relationships/image" Target="../media/image164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1075" Type="http://schemas.openxmlformats.org/officeDocument/2006/relationships/image" Target="../media/image1075.jpg"/><Relationship Id="rId1282" Type="http://schemas.openxmlformats.org/officeDocument/2006/relationships/image" Target="../media/image1282.jpg"/><Relationship Id="rId1503" Type="http://schemas.openxmlformats.org/officeDocument/2006/relationships/image" Target="../media/image1503.jpg"/><Relationship Id="rId1710" Type="http://schemas.openxmlformats.org/officeDocument/2006/relationships/image" Target="../media/image171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1142" Type="http://schemas.openxmlformats.org/officeDocument/2006/relationships/image" Target="../media/image1142.jpg"/><Relationship Id="rId1587" Type="http://schemas.openxmlformats.org/officeDocument/2006/relationships/image" Target="../media/image1587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96" Type="http://schemas.openxmlformats.org/officeDocument/2006/relationships/image" Target="../media/image596.jpg"/><Relationship Id="rId817" Type="http://schemas.openxmlformats.org/officeDocument/2006/relationships/image" Target="../media/image817.jpg"/><Relationship Id="rId1002" Type="http://schemas.openxmlformats.org/officeDocument/2006/relationships/image" Target="../media/image1002.jpg"/><Relationship Id="rId1447" Type="http://schemas.openxmlformats.org/officeDocument/2006/relationships/image" Target="../media/image1447.jpg"/><Relationship Id="rId1654" Type="http://schemas.openxmlformats.org/officeDocument/2006/relationships/image" Target="../media/image1654.jpg"/><Relationship Id="rId249" Type="http://schemas.openxmlformats.org/officeDocument/2006/relationships/image" Target="../media/image249.jpg"/><Relationship Id="rId456" Type="http://schemas.openxmlformats.org/officeDocument/2006/relationships/image" Target="../media/image456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086" Type="http://schemas.openxmlformats.org/officeDocument/2006/relationships/image" Target="../media/image1086.jpg"/><Relationship Id="rId1293" Type="http://schemas.openxmlformats.org/officeDocument/2006/relationships/image" Target="../media/image1293.jpg"/><Relationship Id="rId1307" Type="http://schemas.openxmlformats.org/officeDocument/2006/relationships/image" Target="../media/image1307.jpg"/><Relationship Id="rId1514" Type="http://schemas.openxmlformats.org/officeDocument/2006/relationships/image" Target="../media/image1514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968" Type="http://schemas.openxmlformats.org/officeDocument/2006/relationships/image" Target="../media/image968.jpg"/><Relationship Id="rId1153" Type="http://schemas.openxmlformats.org/officeDocument/2006/relationships/image" Target="../media/image1153.jpg"/><Relationship Id="rId1598" Type="http://schemas.openxmlformats.org/officeDocument/2006/relationships/image" Target="../media/image1598.jp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g"/><Relationship Id="rId1013" Type="http://schemas.openxmlformats.org/officeDocument/2006/relationships/image" Target="../media/image1013.jpg"/><Relationship Id="rId1360" Type="http://schemas.openxmlformats.org/officeDocument/2006/relationships/image" Target="../media/image1360.jpg"/><Relationship Id="rId1458" Type="http://schemas.openxmlformats.org/officeDocument/2006/relationships/image" Target="../media/image1458.jpg"/><Relationship Id="rId1665" Type="http://schemas.openxmlformats.org/officeDocument/2006/relationships/image" Target="../media/image1665.jpg"/><Relationship Id="rId162" Type="http://schemas.openxmlformats.org/officeDocument/2006/relationships/image" Target="../media/image162.jpg"/><Relationship Id="rId467" Type="http://schemas.openxmlformats.org/officeDocument/2006/relationships/image" Target="../media/image467.jpg"/><Relationship Id="rId1097" Type="http://schemas.openxmlformats.org/officeDocument/2006/relationships/image" Target="../media/image1097.jpg"/><Relationship Id="rId1220" Type="http://schemas.openxmlformats.org/officeDocument/2006/relationships/image" Target="../media/image1220.jpg"/><Relationship Id="rId1318" Type="http://schemas.openxmlformats.org/officeDocument/2006/relationships/image" Target="../media/image1318.jpg"/><Relationship Id="rId1525" Type="http://schemas.openxmlformats.org/officeDocument/2006/relationships/image" Target="../media/image1525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79" Type="http://schemas.openxmlformats.org/officeDocument/2006/relationships/image" Target="../media/image979.jp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g"/><Relationship Id="rId741" Type="http://schemas.openxmlformats.org/officeDocument/2006/relationships/image" Target="../media/image741.jpg"/><Relationship Id="rId839" Type="http://schemas.openxmlformats.org/officeDocument/2006/relationships/image" Target="../media/image839.jpg"/><Relationship Id="rId1164" Type="http://schemas.openxmlformats.org/officeDocument/2006/relationships/image" Target="../media/image1164.jpg"/><Relationship Id="rId1371" Type="http://schemas.openxmlformats.org/officeDocument/2006/relationships/image" Target="../media/image1371.jpg"/><Relationship Id="rId1469" Type="http://schemas.openxmlformats.org/officeDocument/2006/relationships/image" Target="../media/image1469.jpg"/><Relationship Id="rId173" Type="http://schemas.openxmlformats.org/officeDocument/2006/relationships/image" Target="../media/image173.jpg"/><Relationship Id="rId380" Type="http://schemas.openxmlformats.org/officeDocument/2006/relationships/image" Target="../media/image380.jpg"/><Relationship Id="rId601" Type="http://schemas.openxmlformats.org/officeDocument/2006/relationships/image" Target="../media/image601.jpg"/><Relationship Id="rId1024" Type="http://schemas.openxmlformats.org/officeDocument/2006/relationships/image" Target="../media/image1024.jpg"/><Relationship Id="rId1231" Type="http://schemas.openxmlformats.org/officeDocument/2006/relationships/image" Target="../media/image1231.jpg"/><Relationship Id="rId1676" Type="http://schemas.openxmlformats.org/officeDocument/2006/relationships/image" Target="../media/image167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1329" Type="http://schemas.openxmlformats.org/officeDocument/2006/relationships/image" Target="../media/image1329.jpg"/><Relationship Id="rId1536" Type="http://schemas.openxmlformats.org/officeDocument/2006/relationships/image" Target="../media/image1536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g"/><Relationship Id="rId545" Type="http://schemas.openxmlformats.org/officeDocument/2006/relationships/image" Target="../media/image545.jpg"/><Relationship Id="rId752" Type="http://schemas.openxmlformats.org/officeDocument/2006/relationships/image" Target="../media/image752.jpg"/><Relationship Id="rId1175" Type="http://schemas.openxmlformats.org/officeDocument/2006/relationships/image" Target="../media/image1175.jpg"/><Relationship Id="rId1382" Type="http://schemas.openxmlformats.org/officeDocument/2006/relationships/image" Target="../media/image1382.jpg"/><Relationship Id="rId1603" Type="http://schemas.openxmlformats.org/officeDocument/2006/relationships/image" Target="../media/image1603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612" Type="http://schemas.openxmlformats.org/officeDocument/2006/relationships/image" Target="../media/image612.jpg"/><Relationship Id="rId1035" Type="http://schemas.openxmlformats.org/officeDocument/2006/relationships/image" Target="../media/image1035.jpg"/><Relationship Id="rId1242" Type="http://schemas.openxmlformats.org/officeDocument/2006/relationships/image" Target="../media/image1242.jpg"/><Relationship Id="rId1687" Type="http://schemas.openxmlformats.org/officeDocument/2006/relationships/image" Target="../media/image168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96" Type="http://schemas.openxmlformats.org/officeDocument/2006/relationships/image" Target="../media/image696.jpg"/><Relationship Id="rId917" Type="http://schemas.openxmlformats.org/officeDocument/2006/relationships/image" Target="../media/image917.jpg"/><Relationship Id="rId1102" Type="http://schemas.openxmlformats.org/officeDocument/2006/relationships/image" Target="../media/image1102.jpg"/><Relationship Id="rId1547" Type="http://schemas.openxmlformats.org/officeDocument/2006/relationships/image" Target="../media/image1547.jpg"/><Relationship Id="rId46" Type="http://schemas.openxmlformats.org/officeDocument/2006/relationships/image" Target="../media/image46.jpg"/><Relationship Id="rId349" Type="http://schemas.openxmlformats.org/officeDocument/2006/relationships/image" Target="../media/image349.jpg"/><Relationship Id="rId556" Type="http://schemas.openxmlformats.org/officeDocument/2006/relationships/image" Target="../media/image556.jpg"/><Relationship Id="rId763" Type="http://schemas.openxmlformats.org/officeDocument/2006/relationships/image" Target="../media/image763.jpg"/><Relationship Id="rId1186" Type="http://schemas.openxmlformats.org/officeDocument/2006/relationships/image" Target="../media/image1186.jpg"/><Relationship Id="rId1393" Type="http://schemas.openxmlformats.org/officeDocument/2006/relationships/image" Target="../media/image1393.jpg"/><Relationship Id="rId1407" Type="http://schemas.openxmlformats.org/officeDocument/2006/relationships/image" Target="../media/image1407.jpg"/><Relationship Id="rId1614" Type="http://schemas.openxmlformats.org/officeDocument/2006/relationships/image" Target="../media/image1614.jpg"/><Relationship Id="rId111" Type="http://schemas.openxmlformats.org/officeDocument/2006/relationships/image" Target="../media/image111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416" Type="http://schemas.openxmlformats.org/officeDocument/2006/relationships/image" Target="../media/image416.jpg"/><Relationship Id="rId970" Type="http://schemas.openxmlformats.org/officeDocument/2006/relationships/image" Target="../media/image970.jpg"/><Relationship Id="rId1046" Type="http://schemas.openxmlformats.org/officeDocument/2006/relationships/image" Target="../media/image1046.jpg"/><Relationship Id="rId1253" Type="http://schemas.openxmlformats.org/officeDocument/2006/relationships/image" Target="../media/image1253.jpg"/><Relationship Id="rId1698" Type="http://schemas.openxmlformats.org/officeDocument/2006/relationships/image" Target="../media/image1698.jpg"/><Relationship Id="rId623" Type="http://schemas.openxmlformats.org/officeDocument/2006/relationships/image" Target="../media/image623.jpg"/><Relationship Id="rId830" Type="http://schemas.openxmlformats.org/officeDocument/2006/relationships/image" Target="../media/image830.jpg"/><Relationship Id="rId928" Type="http://schemas.openxmlformats.org/officeDocument/2006/relationships/image" Target="../media/image928.jpg"/><Relationship Id="rId1460" Type="http://schemas.openxmlformats.org/officeDocument/2006/relationships/image" Target="../media/image1460.jpg"/><Relationship Id="rId1558" Type="http://schemas.openxmlformats.org/officeDocument/2006/relationships/image" Target="../media/image1558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567" Type="http://schemas.openxmlformats.org/officeDocument/2006/relationships/image" Target="../media/image567.jpg"/><Relationship Id="rId1113" Type="http://schemas.openxmlformats.org/officeDocument/2006/relationships/image" Target="../media/image1113.jpg"/><Relationship Id="rId1197" Type="http://schemas.openxmlformats.org/officeDocument/2006/relationships/image" Target="../media/image1197.jpg"/><Relationship Id="rId1320" Type="http://schemas.openxmlformats.org/officeDocument/2006/relationships/image" Target="../media/image1320.jpg"/><Relationship Id="rId1418" Type="http://schemas.openxmlformats.org/officeDocument/2006/relationships/image" Target="../media/image1418.jpg"/><Relationship Id="rId122" Type="http://schemas.openxmlformats.org/officeDocument/2006/relationships/image" Target="../media/image122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1057" Type="http://schemas.openxmlformats.org/officeDocument/2006/relationships/image" Target="../media/image1057.jpg"/><Relationship Id="rId1625" Type="http://schemas.openxmlformats.org/officeDocument/2006/relationships/image" Target="../media/image1625.jpg"/><Relationship Id="rId427" Type="http://schemas.openxmlformats.org/officeDocument/2006/relationships/image" Target="../media/image427.jpg"/><Relationship Id="rId634" Type="http://schemas.openxmlformats.org/officeDocument/2006/relationships/image" Target="../media/image634.jpg"/><Relationship Id="rId841" Type="http://schemas.openxmlformats.org/officeDocument/2006/relationships/image" Target="../media/image841.jpg"/><Relationship Id="rId1264" Type="http://schemas.openxmlformats.org/officeDocument/2006/relationships/image" Target="../media/image1264.jpg"/><Relationship Id="rId1471" Type="http://schemas.openxmlformats.org/officeDocument/2006/relationships/image" Target="../media/image1471.jpg"/><Relationship Id="rId1569" Type="http://schemas.openxmlformats.org/officeDocument/2006/relationships/image" Target="../media/image1569.jpg"/><Relationship Id="rId273" Type="http://schemas.openxmlformats.org/officeDocument/2006/relationships/image" Target="../media/image273.jpg"/><Relationship Id="rId480" Type="http://schemas.openxmlformats.org/officeDocument/2006/relationships/image" Target="../media/image480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1124" Type="http://schemas.openxmlformats.org/officeDocument/2006/relationships/image" Target="../media/image1124.jpg"/><Relationship Id="rId1331" Type="http://schemas.openxmlformats.org/officeDocument/2006/relationships/image" Target="../media/image133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85" Type="http://schemas.openxmlformats.org/officeDocument/2006/relationships/image" Target="../media/image785.jpg"/><Relationship Id="rId992" Type="http://schemas.openxmlformats.org/officeDocument/2006/relationships/image" Target="../media/image992.jpg"/><Relationship Id="rId1429" Type="http://schemas.openxmlformats.org/officeDocument/2006/relationships/image" Target="../media/image1429.jpg"/><Relationship Id="rId1636" Type="http://schemas.openxmlformats.org/officeDocument/2006/relationships/image" Target="../media/image1636.jpg"/><Relationship Id="rId200" Type="http://schemas.openxmlformats.org/officeDocument/2006/relationships/image" Target="../media/image200.jpg"/><Relationship Id="rId438" Type="http://schemas.openxmlformats.org/officeDocument/2006/relationships/image" Target="../media/image438.jpg"/><Relationship Id="rId645" Type="http://schemas.openxmlformats.org/officeDocument/2006/relationships/image" Target="../media/image645.jpg"/><Relationship Id="rId852" Type="http://schemas.openxmlformats.org/officeDocument/2006/relationships/image" Target="../media/image852.jpg"/><Relationship Id="rId1068" Type="http://schemas.openxmlformats.org/officeDocument/2006/relationships/image" Target="../media/image1068.jpg"/><Relationship Id="rId1275" Type="http://schemas.openxmlformats.org/officeDocument/2006/relationships/image" Target="../media/image1275.jpg"/><Relationship Id="rId1482" Type="http://schemas.openxmlformats.org/officeDocument/2006/relationships/image" Target="../media/image1482.jpg"/><Relationship Id="rId1703" Type="http://schemas.openxmlformats.org/officeDocument/2006/relationships/image" Target="../media/image1703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1135" Type="http://schemas.openxmlformats.org/officeDocument/2006/relationships/image" Target="../media/image1135.jpg"/><Relationship Id="rId1342" Type="http://schemas.openxmlformats.org/officeDocument/2006/relationships/image" Target="../media/image1342.jpg"/><Relationship Id="rId79" Type="http://schemas.openxmlformats.org/officeDocument/2006/relationships/image" Target="../media/image79.jpg"/><Relationship Id="rId144" Type="http://schemas.openxmlformats.org/officeDocument/2006/relationships/image" Target="../media/image144.jpg"/><Relationship Id="rId589" Type="http://schemas.openxmlformats.org/officeDocument/2006/relationships/image" Target="../media/image589.jpg"/><Relationship Id="rId796" Type="http://schemas.openxmlformats.org/officeDocument/2006/relationships/image" Target="../media/image796.jpg"/><Relationship Id="rId1202" Type="http://schemas.openxmlformats.org/officeDocument/2006/relationships/image" Target="../media/image1202.jpg"/><Relationship Id="rId1647" Type="http://schemas.openxmlformats.org/officeDocument/2006/relationships/image" Target="../media/image1647.jpg"/><Relationship Id="rId351" Type="http://schemas.openxmlformats.org/officeDocument/2006/relationships/image" Target="../media/image351.jpg"/><Relationship Id="rId449" Type="http://schemas.openxmlformats.org/officeDocument/2006/relationships/image" Target="../media/image449.jpg"/><Relationship Id="rId656" Type="http://schemas.openxmlformats.org/officeDocument/2006/relationships/image" Target="../media/image656.jpg"/><Relationship Id="rId863" Type="http://schemas.openxmlformats.org/officeDocument/2006/relationships/image" Target="../media/image863.jpg"/><Relationship Id="rId1079" Type="http://schemas.openxmlformats.org/officeDocument/2006/relationships/image" Target="../media/image1079.jpg"/><Relationship Id="rId1286" Type="http://schemas.openxmlformats.org/officeDocument/2006/relationships/image" Target="../media/image1286.jpg"/><Relationship Id="rId1493" Type="http://schemas.openxmlformats.org/officeDocument/2006/relationships/image" Target="../media/image1493.jpg"/><Relationship Id="rId1507" Type="http://schemas.openxmlformats.org/officeDocument/2006/relationships/image" Target="../media/image1507.jpg"/><Relationship Id="rId1714" Type="http://schemas.openxmlformats.org/officeDocument/2006/relationships/image" Target="../media/image1714.jpg"/><Relationship Id="rId211" Type="http://schemas.openxmlformats.org/officeDocument/2006/relationships/image" Target="../media/image211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516" Type="http://schemas.openxmlformats.org/officeDocument/2006/relationships/image" Target="../media/image516.jpg"/><Relationship Id="rId1146" Type="http://schemas.openxmlformats.org/officeDocument/2006/relationships/image" Target="../media/image1146.jpg"/><Relationship Id="rId723" Type="http://schemas.openxmlformats.org/officeDocument/2006/relationships/image" Target="../media/image723.jpg"/><Relationship Id="rId930" Type="http://schemas.openxmlformats.org/officeDocument/2006/relationships/image" Target="../media/image930.jpg"/><Relationship Id="rId1006" Type="http://schemas.openxmlformats.org/officeDocument/2006/relationships/image" Target="../media/image1006.jpg"/><Relationship Id="rId1353" Type="http://schemas.openxmlformats.org/officeDocument/2006/relationships/image" Target="../media/image1353.jpg"/><Relationship Id="rId1560" Type="http://schemas.openxmlformats.org/officeDocument/2006/relationships/image" Target="../media/image1560.jpg"/><Relationship Id="rId1658" Type="http://schemas.openxmlformats.org/officeDocument/2006/relationships/image" Target="../media/image1658.jpg"/><Relationship Id="rId155" Type="http://schemas.openxmlformats.org/officeDocument/2006/relationships/image" Target="../media/image155.jpg"/><Relationship Id="rId362" Type="http://schemas.openxmlformats.org/officeDocument/2006/relationships/image" Target="../media/image362.jpg"/><Relationship Id="rId1213" Type="http://schemas.openxmlformats.org/officeDocument/2006/relationships/image" Target="../media/image1213.jpg"/><Relationship Id="rId1297" Type="http://schemas.openxmlformats.org/officeDocument/2006/relationships/image" Target="../media/image1297.jpg"/><Relationship Id="rId1420" Type="http://schemas.openxmlformats.org/officeDocument/2006/relationships/image" Target="../media/image1420.jpg"/><Relationship Id="rId1518" Type="http://schemas.openxmlformats.org/officeDocument/2006/relationships/image" Target="../media/image1518.jpg"/><Relationship Id="rId222" Type="http://schemas.openxmlformats.org/officeDocument/2006/relationships/image" Target="../media/image222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27" Type="http://schemas.openxmlformats.org/officeDocument/2006/relationships/image" Target="../media/image527.jpg"/><Relationship Id="rId734" Type="http://schemas.openxmlformats.org/officeDocument/2006/relationships/image" Target="../media/image734.jpg"/><Relationship Id="rId941" Type="http://schemas.openxmlformats.org/officeDocument/2006/relationships/image" Target="../media/image941.jpg"/><Relationship Id="rId1157" Type="http://schemas.openxmlformats.org/officeDocument/2006/relationships/image" Target="../media/image1157.jpg"/><Relationship Id="rId1364" Type="http://schemas.openxmlformats.org/officeDocument/2006/relationships/image" Target="../media/image1364.jpg"/><Relationship Id="rId1571" Type="http://schemas.openxmlformats.org/officeDocument/2006/relationships/image" Target="../media/image1571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73" Type="http://schemas.openxmlformats.org/officeDocument/2006/relationships/image" Target="../media/image373.jpg"/><Relationship Id="rId580" Type="http://schemas.openxmlformats.org/officeDocument/2006/relationships/image" Target="../media/image580.jp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224" Type="http://schemas.openxmlformats.org/officeDocument/2006/relationships/image" Target="../media/image1224.jpg"/><Relationship Id="rId1431" Type="http://schemas.openxmlformats.org/officeDocument/2006/relationships/image" Target="../media/image1431.jpg"/><Relationship Id="rId1669" Type="http://schemas.openxmlformats.org/officeDocument/2006/relationships/image" Target="../media/image166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85" Type="http://schemas.openxmlformats.org/officeDocument/2006/relationships/image" Target="../media/image885.jpg"/><Relationship Id="rId1070" Type="http://schemas.openxmlformats.org/officeDocument/2006/relationships/image" Target="../media/image1070.jpg"/><Relationship Id="rId1529" Type="http://schemas.openxmlformats.org/officeDocument/2006/relationships/image" Target="../media/image1529.jpg"/><Relationship Id="rId28" Type="http://schemas.openxmlformats.org/officeDocument/2006/relationships/image" Target="../media/image28.jpg"/><Relationship Id="rId300" Type="http://schemas.openxmlformats.org/officeDocument/2006/relationships/image" Target="../media/image300.jpg"/><Relationship Id="rId538" Type="http://schemas.openxmlformats.org/officeDocument/2006/relationships/image" Target="../media/image538.jpg"/><Relationship Id="rId745" Type="http://schemas.openxmlformats.org/officeDocument/2006/relationships/image" Target="../media/image745.jpg"/><Relationship Id="rId952" Type="http://schemas.openxmlformats.org/officeDocument/2006/relationships/image" Target="../media/image952.jpg"/><Relationship Id="rId1168" Type="http://schemas.openxmlformats.org/officeDocument/2006/relationships/image" Target="../media/image1168.jpg"/><Relationship Id="rId1375" Type="http://schemas.openxmlformats.org/officeDocument/2006/relationships/image" Target="../media/image1375.jpg"/><Relationship Id="rId1582" Type="http://schemas.openxmlformats.org/officeDocument/2006/relationships/image" Target="../media/image1582.jpg"/><Relationship Id="rId81" Type="http://schemas.openxmlformats.org/officeDocument/2006/relationships/image" Target="../media/image81.jpg"/><Relationship Id="rId177" Type="http://schemas.openxmlformats.org/officeDocument/2006/relationships/image" Target="../media/image177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812" Type="http://schemas.openxmlformats.org/officeDocument/2006/relationships/image" Target="../media/image812.jpg"/><Relationship Id="rId1028" Type="http://schemas.openxmlformats.org/officeDocument/2006/relationships/image" Target="../media/image1028.jpg"/><Relationship Id="rId1235" Type="http://schemas.openxmlformats.org/officeDocument/2006/relationships/image" Target="../media/image1235.jpg"/><Relationship Id="rId1442" Type="http://schemas.openxmlformats.org/officeDocument/2006/relationships/image" Target="../media/image1442.jpg"/><Relationship Id="rId244" Type="http://schemas.openxmlformats.org/officeDocument/2006/relationships/image" Target="../media/image244.jpg"/><Relationship Id="rId689" Type="http://schemas.openxmlformats.org/officeDocument/2006/relationships/image" Target="../media/image689.jpg"/><Relationship Id="rId896" Type="http://schemas.openxmlformats.org/officeDocument/2006/relationships/image" Target="../media/image896.jpg"/><Relationship Id="rId1081" Type="http://schemas.openxmlformats.org/officeDocument/2006/relationships/image" Target="../media/image1081.jpg"/><Relationship Id="rId1302" Type="http://schemas.openxmlformats.org/officeDocument/2006/relationships/image" Target="../media/image1302.jpg"/><Relationship Id="rId39" Type="http://schemas.openxmlformats.org/officeDocument/2006/relationships/image" Target="../media/image39.jpg"/><Relationship Id="rId451" Type="http://schemas.openxmlformats.org/officeDocument/2006/relationships/image" Target="../media/image451.jpg"/><Relationship Id="rId549" Type="http://schemas.openxmlformats.org/officeDocument/2006/relationships/image" Target="../media/image549.jpg"/><Relationship Id="rId756" Type="http://schemas.openxmlformats.org/officeDocument/2006/relationships/image" Target="../media/image756.jpg"/><Relationship Id="rId1179" Type="http://schemas.openxmlformats.org/officeDocument/2006/relationships/image" Target="../media/image1179.jpg"/><Relationship Id="rId1386" Type="http://schemas.openxmlformats.org/officeDocument/2006/relationships/image" Target="../media/image1386.jpg"/><Relationship Id="rId1593" Type="http://schemas.openxmlformats.org/officeDocument/2006/relationships/image" Target="../media/image1593.jpg"/><Relationship Id="rId1607" Type="http://schemas.openxmlformats.org/officeDocument/2006/relationships/image" Target="../media/image1607.jpg"/><Relationship Id="rId104" Type="http://schemas.openxmlformats.org/officeDocument/2006/relationships/image" Target="../media/image104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63" Type="http://schemas.openxmlformats.org/officeDocument/2006/relationships/image" Target="../media/image963.jpg"/><Relationship Id="rId1039" Type="http://schemas.openxmlformats.org/officeDocument/2006/relationships/image" Target="../media/image1039.jpg"/><Relationship Id="rId1246" Type="http://schemas.openxmlformats.org/officeDocument/2006/relationships/image" Target="../media/image1246.jpg"/><Relationship Id="rId92" Type="http://schemas.openxmlformats.org/officeDocument/2006/relationships/image" Target="../media/image92.jpg"/><Relationship Id="rId616" Type="http://schemas.openxmlformats.org/officeDocument/2006/relationships/image" Target="../media/image616.jpg"/><Relationship Id="rId823" Type="http://schemas.openxmlformats.org/officeDocument/2006/relationships/image" Target="../media/image823.jpg"/><Relationship Id="rId1453" Type="http://schemas.openxmlformats.org/officeDocument/2006/relationships/image" Target="../media/image1453.jpg"/><Relationship Id="rId1660" Type="http://schemas.openxmlformats.org/officeDocument/2006/relationships/image" Target="../media/image1660.jpg"/><Relationship Id="rId255" Type="http://schemas.openxmlformats.org/officeDocument/2006/relationships/image" Target="../media/image255.jpg"/><Relationship Id="rId462" Type="http://schemas.openxmlformats.org/officeDocument/2006/relationships/image" Target="../media/image462.jpg"/><Relationship Id="rId1092" Type="http://schemas.openxmlformats.org/officeDocument/2006/relationships/image" Target="../media/image1092.jpg"/><Relationship Id="rId1106" Type="http://schemas.openxmlformats.org/officeDocument/2006/relationships/image" Target="../media/image1106.jpg"/><Relationship Id="rId1313" Type="http://schemas.openxmlformats.org/officeDocument/2006/relationships/image" Target="../media/image1313.jpg"/><Relationship Id="rId1397" Type="http://schemas.openxmlformats.org/officeDocument/2006/relationships/image" Target="../media/image1397.jpg"/><Relationship Id="rId1520" Type="http://schemas.openxmlformats.org/officeDocument/2006/relationships/image" Target="../media/image1520.jpg"/><Relationship Id="rId115" Type="http://schemas.openxmlformats.org/officeDocument/2006/relationships/image" Target="../media/image115.jpg"/><Relationship Id="rId322" Type="http://schemas.openxmlformats.org/officeDocument/2006/relationships/image" Target="../media/image322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1618" Type="http://schemas.openxmlformats.org/officeDocument/2006/relationships/image" Target="../media/image1618.jpg"/><Relationship Id="rId199" Type="http://schemas.openxmlformats.org/officeDocument/2006/relationships/image" Target="../media/image199.jpg"/><Relationship Id="rId627" Type="http://schemas.openxmlformats.org/officeDocument/2006/relationships/image" Target="../media/image627.jpg"/><Relationship Id="rId834" Type="http://schemas.openxmlformats.org/officeDocument/2006/relationships/image" Target="../media/image834.jpg"/><Relationship Id="rId1257" Type="http://schemas.openxmlformats.org/officeDocument/2006/relationships/image" Target="../media/image1257.jpg"/><Relationship Id="rId1464" Type="http://schemas.openxmlformats.org/officeDocument/2006/relationships/image" Target="../media/image1464.jpg"/><Relationship Id="rId1671" Type="http://schemas.openxmlformats.org/officeDocument/2006/relationships/image" Target="../media/image1671.jpg"/><Relationship Id="rId266" Type="http://schemas.openxmlformats.org/officeDocument/2006/relationships/image" Target="../media/image266.jpg"/><Relationship Id="rId473" Type="http://schemas.openxmlformats.org/officeDocument/2006/relationships/image" Target="../media/image473.jpg"/><Relationship Id="rId680" Type="http://schemas.openxmlformats.org/officeDocument/2006/relationships/image" Target="../media/image680.jpg"/><Relationship Id="rId901" Type="http://schemas.openxmlformats.org/officeDocument/2006/relationships/image" Target="../media/image901.jpg"/><Relationship Id="rId1117" Type="http://schemas.openxmlformats.org/officeDocument/2006/relationships/image" Target="../media/image1117.jpg"/><Relationship Id="rId1324" Type="http://schemas.openxmlformats.org/officeDocument/2006/relationships/image" Target="../media/image1324.jpg"/><Relationship Id="rId1531" Type="http://schemas.openxmlformats.org/officeDocument/2006/relationships/image" Target="../media/image153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85" Type="http://schemas.openxmlformats.org/officeDocument/2006/relationships/image" Target="../media/image985.jpg"/><Relationship Id="rId1170" Type="http://schemas.openxmlformats.org/officeDocument/2006/relationships/image" Target="../media/image1170.jpg"/><Relationship Id="rId1629" Type="http://schemas.openxmlformats.org/officeDocument/2006/relationships/image" Target="../media/image1629.jpg"/><Relationship Id="rId638" Type="http://schemas.openxmlformats.org/officeDocument/2006/relationships/image" Target="../media/image638.jpg"/><Relationship Id="rId845" Type="http://schemas.openxmlformats.org/officeDocument/2006/relationships/image" Target="../media/image845.jpg"/><Relationship Id="rId1030" Type="http://schemas.openxmlformats.org/officeDocument/2006/relationships/image" Target="../media/image1030.jpg"/><Relationship Id="rId1268" Type="http://schemas.openxmlformats.org/officeDocument/2006/relationships/image" Target="../media/image1268.jpg"/><Relationship Id="rId1475" Type="http://schemas.openxmlformats.org/officeDocument/2006/relationships/image" Target="../media/image1475.jpg"/><Relationship Id="rId1682" Type="http://schemas.openxmlformats.org/officeDocument/2006/relationships/image" Target="../media/image1682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128" Type="http://schemas.openxmlformats.org/officeDocument/2006/relationships/image" Target="../media/image1128.jpg"/><Relationship Id="rId1335" Type="http://schemas.openxmlformats.org/officeDocument/2006/relationships/image" Target="../media/image1335.jpg"/><Relationship Id="rId1542" Type="http://schemas.openxmlformats.org/officeDocument/2006/relationships/image" Target="../media/image1542.jpg"/><Relationship Id="rId137" Type="http://schemas.openxmlformats.org/officeDocument/2006/relationships/image" Target="../media/image137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551" Type="http://schemas.openxmlformats.org/officeDocument/2006/relationships/image" Target="../media/image551.jpg"/><Relationship Id="rId649" Type="http://schemas.openxmlformats.org/officeDocument/2006/relationships/image" Target="../media/image649.jpg"/><Relationship Id="rId856" Type="http://schemas.openxmlformats.org/officeDocument/2006/relationships/image" Target="../media/image856.jpg"/><Relationship Id="rId1181" Type="http://schemas.openxmlformats.org/officeDocument/2006/relationships/image" Target="../media/image1181.jpg"/><Relationship Id="rId1279" Type="http://schemas.openxmlformats.org/officeDocument/2006/relationships/image" Target="../media/image1279.jpg"/><Relationship Id="rId1402" Type="http://schemas.openxmlformats.org/officeDocument/2006/relationships/image" Target="../media/image1402.jpg"/><Relationship Id="rId1486" Type="http://schemas.openxmlformats.org/officeDocument/2006/relationships/image" Target="../media/image1486.jpg"/><Relationship Id="rId1707" Type="http://schemas.openxmlformats.org/officeDocument/2006/relationships/image" Target="../media/image1707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509" Type="http://schemas.openxmlformats.org/officeDocument/2006/relationships/image" Target="../media/image509.jpg"/><Relationship Id="rId1041" Type="http://schemas.openxmlformats.org/officeDocument/2006/relationships/image" Target="../media/image1041.jpg"/><Relationship Id="rId1139" Type="http://schemas.openxmlformats.org/officeDocument/2006/relationships/image" Target="../media/image1139.jpg"/><Relationship Id="rId1346" Type="http://schemas.openxmlformats.org/officeDocument/2006/relationships/image" Target="../media/image1346.jpg"/><Relationship Id="rId1693" Type="http://schemas.openxmlformats.org/officeDocument/2006/relationships/image" Target="../media/image169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923" Type="http://schemas.openxmlformats.org/officeDocument/2006/relationships/image" Target="../media/image923.jpg"/><Relationship Id="rId1553" Type="http://schemas.openxmlformats.org/officeDocument/2006/relationships/image" Target="../media/image1553.jpg"/><Relationship Id="rId52" Type="http://schemas.openxmlformats.org/officeDocument/2006/relationships/image" Target="../media/image52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562" Type="http://schemas.openxmlformats.org/officeDocument/2006/relationships/image" Target="../media/image562.jpg"/><Relationship Id="rId1192" Type="http://schemas.openxmlformats.org/officeDocument/2006/relationships/image" Target="../media/image1192.jpg"/><Relationship Id="rId1206" Type="http://schemas.openxmlformats.org/officeDocument/2006/relationships/image" Target="../media/image1206.jpg"/><Relationship Id="rId1413" Type="http://schemas.openxmlformats.org/officeDocument/2006/relationships/image" Target="../media/image1413.jpg"/><Relationship Id="rId1620" Type="http://schemas.openxmlformats.org/officeDocument/2006/relationships/image" Target="../media/image1620.jpg"/><Relationship Id="rId215" Type="http://schemas.openxmlformats.org/officeDocument/2006/relationships/image" Target="../media/image215.jpg"/><Relationship Id="rId422" Type="http://schemas.openxmlformats.org/officeDocument/2006/relationships/image" Target="../media/image422.jpg"/><Relationship Id="rId867" Type="http://schemas.openxmlformats.org/officeDocument/2006/relationships/image" Target="../media/image867.jpg"/><Relationship Id="rId1052" Type="http://schemas.openxmlformats.org/officeDocument/2006/relationships/image" Target="../media/image1052.jpg"/><Relationship Id="rId1497" Type="http://schemas.openxmlformats.org/officeDocument/2006/relationships/image" Target="../media/image1497.jpg"/><Relationship Id="rId1718" Type="http://schemas.openxmlformats.org/officeDocument/2006/relationships/image" Target="../media/image1718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1357" Type="http://schemas.openxmlformats.org/officeDocument/2006/relationships/image" Target="../media/image1357.jpg"/><Relationship Id="rId1564" Type="http://schemas.openxmlformats.org/officeDocument/2006/relationships/image" Target="../media/image156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1217" Type="http://schemas.openxmlformats.org/officeDocument/2006/relationships/image" Target="../media/image1217.jpg"/><Relationship Id="rId1424" Type="http://schemas.openxmlformats.org/officeDocument/2006/relationships/image" Target="../media/image1424.jpg"/><Relationship Id="rId1631" Type="http://schemas.openxmlformats.org/officeDocument/2006/relationships/image" Target="../media/image1631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1063" Type="http://schemas.openxmlformats.org/officeDocument/2006/relationships/image" Target="../media/image1063.jpg"/><Relationship Id="rId1270" Type="http://schemas.openxmlformats.org/officeDocument/2006/relationships/image" Target="../media/image1270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1368" Type="http://schemas.openxmlformats.org/officeDocument/2006/relationships/image" Target="../media/image1368.jpg"/><Relationship Id="rId1575" Type="http://schemas.openxmlformats.org/officeDocument/2006/relationships/image" Target="../media/image1575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1130" Type="http://schemas.openxmlformats.org/officeDocument/2006/relationships/image" Target="../media/image1130.jpg"/><Relationship Id="rId1228" Type="http://schemas.openxmlformats.org/officeDocument/2006/relationships/image" Target="../media/image1228.jpg"/><Relationship Id="rId1435" Type="http://schemas.openxmlformats.org/officeDocument/2006/relationships/image" Target="../media/image143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1074" Type="http://schemas.openxmlformats.org/officeDocument/2006/relationships/image" Target="../media/image1074.jpg"/><Relationship Id="rId1642" Type="http://schemas.openxmlformats.org/officeDocument/2006/relationships/image" Target="../media/image1642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1281" Type="http://schemas.openxmlformats.org/officeDocument/2006/relationships/image" Target="../media/image1281.jpg"/><Relationship Id="rId1379" Type="http://schemas.openxmlformats.org/officeDocument/2006/relationships/image" Target="../media/image1379.jpg"/><Relationship Id="rId1502" Type="http://schemas.openxmlformats.org/officeDocument/2006/relationships/image" Target="../media/image1502.jpg"/><Relationship Id="rId1586" Type="http://schemas.openxmlformats.org/officeDocument/2006/relationships/image" Target="../media/image1586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1141" Type="http://schemas.openxmlformats.org/officeDocument/2006/relationships/image" Target="../media/image1141.jpg"/><Relationship Id="rId1239" Type="http://schemas.openxmlformats.org/officeDocument/2006/relationships/image" Target="../media/image12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1446" Type="http://schemas.openxmlformats.org/officeDocument/2006/relationships/image" Target="../media/image1446.jpg"/><Relationship Id="rId1653" Type="http://schemas.openxmlformats.org/officeDocument/2006/relationships/image" Target="../media/image165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085" Type="http://schemas.openxmlformats.org/officeDocument/2006/relationships/image" Target="../media/image1085.jpg"/><Relationship Id="rId1292" Type="http://schemas.openxmlformats.org/officeDocument/2006/relationships/image" Target="../media/image1292.jpg"/><Relationship Id="rId1306" Type="http://schemas.openxmlformats.org/officeDocument/2006/relationships/image" Target="../media/image1306.jpg"/><Relationship Id="rId1513" Type="http://schemas.openxmlformats.org/officeDocument/2006/relationships/image" Target="../media/image1513.jpg"/><Relationship Id="rId1720" Type="http://schemas.openxmlformats.org/officeDocument/2006/relationships/image" Target="../media/image1720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1152" Type="http://schemas.openxmlformats.org/officeDocument/2006/relationships/image" Target="../media/image1152.jpg"/><Relationship Id="rId1597" Type="http://schemas.openxmlformats.org/officeDocument/2006/relationships/image" Target="../media/image1597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1012" Type="http://schemas.openxmlformats.org/officeDocument/2006/relationships/image" Target="../media/image1012.jpg"/><Relationship Id="rId1457" Type="http://schemas.openxmlformats.org/officeDocument/2006/relationships/image" Target="../media/image1457.jpg"/><Relationship Id="rId1664" Type="http://schemas.openxmlformats.org/officeDocument/2006/relationships/image" Target="../media/image1664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1096" Type="http://schemas.openxmlformats.org/officeDocument/2006/relationships/image" Target="../media/image1096.jpg"/><Relationship Id="rId1317" Type="http://schemas.openxmlformats.org/officeDocument/2006/relationships/image" Target="../media/image1317.jpg"/><Relationship Id="rId1524" Type="http://schemas.openxmlformats.org/officeDocument/2006/relationships/image" Target="../media/image1524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1163" Type="http://schemas.openxmlformats.org/officeDocument/2006/relationships/image" Target="../media/image1163.jpg"/><Relationship Id="rId1370" Type="http://schemas.openxmlformats.org/officeDocument/2006/relationships/image" Target="../media/image1370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023" Type="http://schemas.openxmlformats.org/officeDocument/2006/relationships/image" Target="../media/image1023.jpg"/><Relationship Id="rId1468" Type="http://schemas.openxmlformats.org/officeDocument/2006/relationships/image" Target="../media/image1468.jpg"/><Relationship Id="rId1675" Type="http://schemas.openxmlformats.org/officeDocument/2006/relationships/image" Target="../media/image1675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1230" Type="http://schemas.openxmlformats.org/officeDocument/2006/relationships/image" Target="../media/image1230.jpg"/><Relationship Id="rId1328" Type="http://schemas.openxmlformats.org/officeDocument/2006/relationships/image" Target="../media/image1328.jpg"/><Relationship Id="rId1535" Type="http://schemas.openxmlformats.org/officeDocument/2006/relationships/image" Target="../media/image1535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989" Type="http://schemas.openxmlformats.org/officeDocument/2006/relationships/image" Target="../media/image989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174" Type="http://schemas.openxmlformats.org/officeDocument/2006/relationships/image" Target="../media/image1174.jpg"/><Relationship Id="rId1381" Type="http://schemas.openxmlformats.org/officeDocument/2006/relationships/image" Target="../media/image1381.jpg"/><Relationship Id="rId1479" Type="http://schemas.openxmlformats.org/officeDocument/2006/relationships/image" Target="../media/image1479.jpg"/><Relationship Id="rId1602" Type="http://schemas.openxmlformats.org/officeDocument/2006/relationships/image" Target="../media/image1602.jpg"/><Relationship Id="rId1686" Type="http://schemas.openxmlformats.org/officeDocument/2006/relationships/image" Target="../media/image1686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1034" Type="http://schemas.openxmlformats.org/officeDocument/2006/relationships/image" Target="../media/image1034.jpg"/><Relationship Id="rId1241" Type="http://schemas.openxmlformats.org/officeDocument/2006/relationships/image" Target="../media/image1241.jpg"/><Relationship Id="rId1339" Type="http://schemas.openxmlformats.org/officeDocument/2006/relationships/image" Target="../media/image1339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1101" Type="http://schemas.openxmlformats.org/officeDocument/2006/relationships/image" Target="../media/image1101.jpg"/><Relationship Id="rId1546" Type="http://schemas.openxmlformats.org/officeDocument/2006/relationships/image" Target="../media/image1546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185" Type="http://schemas.openxmlformats.org/officeDocument/2006/relationships/image" Target="../media/image1185.jpg"/><Relationship Id="rId1392" Type="http://schemas.openxmlformats.org/officeDocument/2006/relationships/image" Target="../media/image1392.jpg"/><Relationship Id="rId1406" Type="http://schemas.openxmlformats.org/officeDocument/2006/relationships/image" Target="../media/image1406.jpg"/><Relationship Id="rId1613" Type="http://schemas.openxmlformats.org/officeDocument/2006/relationships/image" Target="../media/image161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g"/><Relationship Id="rId1252" Type="http://schemas.openxmlformats.org/officeDocument/2006/relationships/image" Target="../media/image1252.jpg"/><Relationship Id="rId1697" Type="http://schemas.openxmlformats.org/officeDocument/2006/relationships/image" Target="../media/image169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1112" Type="http://schemas.openxmlformats.org/officeDocument/2006/relationships/image" Target="../media/image1112.jpg"/><Relationship Id="rId1557" Type="http://schemas.openxmlformats.org/officeDocument/2006/relationships/image" Target="../media/image1557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196" Type="http://schemas.openxmlformats.org/officeDocument/2006/relationships/image" Target="../media/image1196.jpg"/><Relationship Id="rId1417" Type="http://schemas.openxmlformats.org/officeDocument/2006/relationships/image" Target="../media/image1417.jpg"/><Relationship Id="rId1624" Type="http://schemas.openxmlformats.org/officeDocument/2006/relationships/image" Target="../media/image1624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1056" Type="http://schemas.openxmlformats.org/officeDocument/2006/relationships/image" Target="../media/image1056.jpg"/><Relationship Id="rId1263" Type="http://schemas.openxmlformats.org/officeDocument/2006/relationships/image" Target="../media/image1263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1470" Type="http://schemas.openxmlformats.org/officeDocument/2006/relationships/image" Target="../media/image1470.jpg"/><Relationship Id="rId1568" Type="http://schemas.openxmlformats.org/officeDocument/2006/relationships/image" Target="../media/image156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123" Type="http://schemas.openxmlformats.org/officeDocument/2006/relationships/image" Target="../media/image1123.jpg"/><Relationship Id="rId1330" Type="http://schemas.openxmlformats.org/officeDocument/2006/relationships/image" Target="../media/image1330.jpg"/><Relationship Id="rId1428" Type="http://schemas.openxmlformats.org/officeDocument/2006/relationships/image" Target="../media/image1428.jpg"/><Relationship Id="rId1635" Type="http://schemas.openxmlformats.org/officeDocument/2006/relationships/image" Target="../media/image1635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991" Type="http://schemas.openxmlformats.org/officeDocument/2006/relationships/image" Target="../media/image991.jpg"/><Relationship Id="rId1067" Type="http://schemas.openxmlformats.org/officeDocument/2006/relationships/image" Target="../media/image1067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1274" Type="http://schemas.openxmlformats.org/officeDocument/2006/relationships/image" Target="../media/image1274.jpg"/><Relationship Id="rId1481" Type="http://schemas.openxmlformats.org/officeDocument/2006/relationships/image" Target="../media/image1481.jpg"/><Relationship Id="rId1579" Type="http://schemas.openxmlformats.org/officeDocument/2006/relationships/image" Target="../media/image1579.jpg"/><Relationship Id="rId1702" Type="http://schemas.openxmlformats.org/officeDocument/2006/relationships/image" Target="../media/image1702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1134" Type="http://schemas.openxmlformats.org/officeDocument/2006/relationships/image" Target="../media/image1134.jpg"/><Relationship Id="rId1341" Type="http://schemas.openxmlformats.org/officeDocument/2006/relationships/image" Target="../media/image1341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1201" Type="http://schemas.openxmlformats.org/officeDocument/2006/relationships/image" Target="../media/image1201.jpg"/><Relationship Id="rId1439" Type="http://schemas.openxmlformats.org/officeDocument/2006/relationships/image" Target="../media/image1439.jpg"/><Relationship Id="rId1646" Type="http://schemas.openxmlformats.org/officeDocument/2006/relationships/image" Target="../media/image164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1078" Type="http://schemas.openxmlformats.org/officeDocument/2006/relationships/image" Target="../media/image1078.jpg"/><Relationship Id="rId1285" Type="http://schemas.openxmlformats.org/officeDocument/2006/relationships/image" Target="../media/image1285.jpg"/><Relationship Id="rId1492" Type="http://schemas.openxmlformats.org/officeDocument/2006/relationships/image" Target="../media/image1492.jpg"/><Relationship Id="rId1506" Type="http://schemas.openxmlformats.org/officeDocument/2006/relationships/image" Target="../media/image1506.jpeg"/><Relationship Id="rId1713" Type="http://schemas.openxmlformats.org/officeDocument/2006/relationships/image" Target="../media/image171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1145" Type="http://schemas.openxmlformats.org/officeDocument/2006/relationships/image" Target="../media/image1145.jpg"/><Relationship Id="rId1352" Type="http://schemas.openxmlformats.org/officeDocument/2006/relationships/image" Target="../media/image135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g"/><Relationship Id="rId1212" Type="http://schemas.openxmlformats.org/officeDocument/2006/relationships/image" Target="../media/image1212.jpg"/><Relationship Id="rId1657" Type="http://schemas.openxmlformats.org/officeDocument/2006/relationships/image" Target="../media/image1657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089" Type="http://schemas.openxmlformats.org/officeDocument/2006/relationships/image" Target="../media/image1089.jpg"/><Relationship Id="rId1296" Type="http://schemas.openxmlformats.org/officeDocument/2006/relationships/image" Target="../media/image1296.jpg"/><Relationship Id="rId1517" Type="http://schemas.openxmlformats.org/officeDocument/2006/relationships/image" Target="../media/image1517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1156" Type="http://schemas.openxmlformats.org/officeDocument/2006/relationships/image" Target="../media/image1156.jpg"/><Relationship Id="rId1363" Type="http://schemas.openxmlformats.org/officeDocument/2006/relationships/image" Target="../media/image1363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570" Type="http://schemas.openxmlformats.org/officeDocument/2006/relationships/image" Target="../media/image1570.jpg"/><Relationship Id="rId1668" Type="http://schemas.openxmlformats.org/officeDocument/2006/relationships/image" Target="../media/image1668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1223" Type="http://schemas.openxmlformats.org/officeDocument/2006/relationships/image" Target="../media/image1223.jpg"/><Relationship Id="rId1430" Type="http://schemas.openxmlformats.org/officeDocument/2006/relationships/image" Target="../media/image1430.jpg"/><Relationship Id="rId1528" Type="http://schemas.openxmlformats.org/officeDocument/2006/relationships/image" Target="../media/image1528.jpg"/><Relationship Id="rId232" Type="http://schemas.openxmlformats.org/officeDocument/2006/relationships/image" Target="../media/image23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951" Type="http://schemas.openxmlformats.org/officeDocument/2006/relationships/image" Target="../media/image951.jpg"/><Relationship Id="rId1167" Type="http://schemas.openxmlformats.org/officeDocument/2006/relationships/image" Target="../media/image1167.jpg"/><Relationship Id="rId1374" Type="http://schemas.openxmlformats.org/officeDocument/2006/relationships/image" Target="../media/image1374.jpg"/><Relationship Id="rId1581" Type="http://schemas.openxmlformats.org/officeDocument/2006/relationships/image" Target="../media/image1581.jpg"/><Relationship Id="rId1679" Type="http://schemas.openxmlformats.org/officeDocument/2006/relationships/image" Target="../media/image1679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1234" Type="http://schemas.openxmlformats.org/officeDocument/2006/relationships/image" Target="../media/image1234.jpg"/><Relationship Id="rId1441" Type="http://schemas.openxmlformats.org/officeDocument/2006/relationships/image" Target="../media/image1441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1080" Type="http://schemas.openxmlformats.org/officeDocument/2006/relationships/image" Target="../media/image1080.jpg"/><Relationship Id="rId1301" Type="http://schemas.openxmlformats.org/officeDocument/2006/relationships/image" Target="../media/image1301.jpg"/><Relationship Id="rId1539" Type="http://schemas.openxmlformats.org/officeDocument/2006/relationships/image" Target="../media/image1539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62" Type="http://schemas.openxmlformats.org/officeDocument/2006/relationships/image" Target="../media/image962.jpg"/><Relationship Id="rId1178" Type="http://schemas.openxmlformats.org/officeDocument/2006/relationships/image" Target="../media/image1178.jpg"/><Relationship Id="rId1385" Type="http://schemas.openxmlformats.org/officeDocument/2006/relationships/image" Target="../media/image1385.jpg"/><Relationship Id="rId1592" Type="http://schemas.openxmlformats.org/officeDocument/2006/relationships/image" Target="../media/image1592.jpg"/><Relationship Id="rId1606" Type="http://schemas.openxmlformats.org/officeDocument/2006/relationships/image" Target="../media/image1606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1038" Type="http://schemas.openxmlformats.org/officeDocument/2006/relationships/image" Target="../media/image1038.jpg"/><Relationship Id="rId1245" Type="http://schemas.openxmlformats.org/officeDocument/2006/relationships/image" Target="../media/image1245.jpg"/><Relationship Id="rId1452" Type="http://schemas.openxmlformats.org/officeDocument/2006/relationships/image" Target="../media/image1452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1091" Type="http://schemas.openxmlformats.org/officeDocument/2006/relationships/image" Target="../media/image1091.jpg"/><Relationship Id="rId1105" Type="http://schemas.openxmlformats.org/officeDocument/2006/relationships/image" Target="../media/image1105.jpg"/><Relationship Id="rId1312" Type="http://schemas.openxmlformats.org/officeDocument/2006/relationships/image" Target="../media/image1312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189" Type="http://schemas.openxmlformats.org/officeDocument/2006/relationships/image" Target="../media/image1189.jpg"/><Relationship Id="rId1396" Type="http://schemas.openxmlformats.org/officeDocument/2006/relationships/image" Target="../media/image1396.jpg"/><Relationship Id="rId1617" Type="http://schemas.openxmlformats.org/officeDocument/2006/relationships/image" Target="../media/image161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1049" Type="http://schemas.openxmlformats.org/officeDocument/2006/relationships/image" Target="../media/image1049.jpg"/><Relationship Id="rId1256" Type="http://schemas.openxmlformats.org/officeDocument/2006/relationships/image" Target="../media/image1256.jpg"/><Relationship Id="rId833" Type="http://schemas.openxmlformats.org/officeDocument/2006/relationships/image" Target="../media/image833.jpg"/><Relationship Id="rId1116" Type="http://schemas.openxmlformats.org/officeDocument/2006/relationships/image" Target="../media/image1116.jpg"/><Relationship Id="rId1463" Type="http://schemas.openxmlformats.org/officeDocument/2006/relationships/image" Target="../media/image1463.jpg"/><Relationship Id="rId1670" Type="http://schemas.openxmlformats.org/officeDocument/2006/relationships/image" Target="../media/image1670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900" Type="http://schemas.openxmlformats.org/officeDocument/2006/relationships/image" Target="../media/image900.jpg"/><Relationship Id="rId1323" Type="http://schemas.openxmlformats.org/officeDocument/2006/relationships/image" Target="../media/image1323.jpg"/><Relationship Id="rId1530" Type="http://schemas.openxmlformats.org/officeDocument/2006/relationships/image" Target="../media/image1530.jpg"/><Relationship Id="rId1628" Type="http://schemas.openxmlformats.org/officeDocument/2006/relationships/image" Target="../media/image1628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1267" Type="http://schemas.openxmlformats.org/officeDocument/2006/relationships/image" Target="../media/image1267.jpg"/><Relationship Id="rId1474" Type="http://schemas.openxmlformats.org/officeDocument/2006/relationships/image" Target="../media/image1474.jpg"/><Relationship Id="rId1681" Type="http://schemas.openxmlformats.org/officeDocument/2006/relationships/image" Target="../media/image1681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911" Type="http://schemas.openxmlformats.org/officeDocument/2006/relationships/image" Target="../media/image911.jpg"/><Relationship Id="rId1127" Type="http://schemas.openxmlformats.org/officeDocument/2006/relationships/image" Target="../media/image1127.jpg"/><Relationship Id="rId1334" Type="http://schemas.openxmlformats.org/officeDocument/2006/relationships/image" Target="../media/image1334.jpg"/><Relationship Id="rId1541" Type="http://schemas.openxmlformats.org/officeDocument/2006/relationships/image" Target="../media/image1541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95" Type="http://schemas.openxmlformats.org/officeDocument/2006/relationships/image" Target="../media/image995.jpg"/><Relationship Id="rId1180" Type="http://schemas.openxmlformats.org/officeDocument/2006/relationships/image" Target="../media/image1180.jpg"/><Relationship Id="rId1401" Type="http://schemas.openxmlformats.org/officeDocument/2006/relationships/image" Target="../media/image1401.jpg"/><Relationship Id="rId1639" Type="http://schemas.openxmlformats.org/officeDocument/2006/relationships/image" Target="../media/image1639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1040" Type="http://schemas.openxmlformats.org/officeDocument/2006/relationships/image" Target="../media/image1040.jpg"/><Relationship Id="rId1278" Type="http://schemas.openxmlformats.org/officeDocument/2006/relationships/image" Target="../media/image1278.jpg"/><Relationship Id="rId1485" Type="http://schemas.openxmlformats.org/officeDocument/2006/relationships/image" Target="../media/image1485.jpg"/><Relationship Id="rId1692" Type="http://schemas.openxmlformats.org/officeDocument/2006/relationships/image" Target="../media/image1692.jpg"/><Relationship Id="rId1706" Type="http://schemas.openxmlformats.org/officeDocument/2006/relationships/image" Target="../media/image170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922" Type="http://schemas.openxmlformats.org/officeDocument/2006/relationships/image" Target="../media/image922.jpg"/><Relationship Id="rId1138" Type="http://schemas.openxmlformats.org/officeDocument/2006/relationships/image" Target="../media/image1138.jpg"/><Relationship Id="rId1345" Type="http://schemas.openxmlformats.org/officeDocument/2006/relationships/image" Target="../media/image1345.jpg"/><Relationship Id="rId1552" Type="http://schemas.openxmlformats.org/officeDocument/2006/relationships/image" Target="../media/image1552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1191" Type="http://schemas.openxmlformats.org/officeDocument/2006/relationships/image" Target="../media/image1191.jpg"/><Relationship Id="rId1205" Type="http://schemas.openxmlformats.org/officeDocument/2006/relationships/image" Target="../media/image1205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1289" Type="http://schemas.openxmlformats.org/officeDocument/2006/relationships/image" Target="../media/image1289.jpg"/><Relationship Id="rId1412" Type="http://schemas.openxmlformats.org/officeDocument/2006/relationships/image" Target="../media/image1412.jpg"/><Relationship Id="rId1496" Type="http://schemas.openxmlformats.org/officeDocument/2006/relationships/image" Target="../media/image1496.jpg"/><Relationship Id="rId1717" Type="http://schemas.openxmlformats.org/officeDocument/2006/relationships/image" Target="../media/image1717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051" Type="http://schemas.openxmlformats.org/officeDocument/2006/relationships/image" Target="../media/image1051.jpg"/><Relationship Id="rId1149" Type="http://schemas.openxmlformats.org/officeDocument/2006/relationships/image" Target="../media/image1149.jpg"/><Relationship Id="rId1356" Type="http://schemas.openxmlformats.org/officeDocument/2006/relationships/image" Target="../media/image1356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933" Type="http://schemas.openxmlformats.org/officeDocument/2006/relationships/image" Target="../media/image933.jpg"/><Relationship Id="rId1009" Type="http://schemas.openxmlformats.org/officeDocument/2006/relationships/image" Target="../media/image1009.jpg"/><Relationship Id="rId1563" Type="http://schemas.openxmlformats.org/officeDocument/2006/relationships/image" Target="../media/image1563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1216" Type="http://schemas.openxmlformats.org/officeDocument/2006/relationships/image" Target="../media/image1216.jpg"/><Relationship Id="rId1423" Type="http://schemas.openxmlformats.org/officeDocument/2006/relationships/image" Target="../media/image1423.jpg"/><Relationship Id="rId1630" Type="http://schemas.openxmlformats.org/officeDocument/2006/relationships/image" Target="../media/image1630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877" Type="http://schemas.openxmlformats.org/officeDocument/2006/relationships/image" Target="../media/image877.jpg"/><Relationship Id="rId1062" Type="http://schemas.openxmlformats.org/officeDocument/2006/relationships/image" Target="../media/image1062.jpg"/><Relationship Id="rId737" Type="http://schemas.openxmlformats.org/officeDocument/2006/relationships/image" Target="../media/image737.jpg"/><Relationship Id="rId944" Type="http://schemas.openxmlformats.org/officeDocument/2006/relationships/image" Target="../media/image944.jpg"/><Relationship Id="rId1367" Type="http://schemas.openxmlformats.org/officeDocument/2006/relationships/image" Target="../media/image1367.jpg"/><Relationship Id="rId1574" Type="http://schemas.openxmlformats.org/officeDocument/2006/relationships/image" Target="../media/image1574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1227" Type="http://schemas.openxmlformats.org/officeDocument/2006/relationships/image" Target="../media/image1227.jpg"/><Relationship Id="rId1434" Type="http://schemas.openxmlformats.org/officeDocument/2006/relationships/image" Target="../media/image1434.jpg"/><Relationship Id="rId1641" Type="http://schemas.openxmlformats.org/officeDocument/2006/relationships/image" Target="../media/image1641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88" Type="http://schemas.openxmlformats.org/officeDocument/2006/relationships/image" Target="../media/image888.jpg"/><Relationship Id="rId1073" Type="http://schemas.openxmlformats.org/officeDocument/2006/relationships/image" Target="../media/image1073.jpg"/><Relationship Id="rId1280" Type="http://schemas.openxmlformats.org/officeDocument/2006/relationships/image" Target="../media/image1280.jpg"/><Relationship Id="rId1501" Type="http://schemas.openxmlformats.org/officeDocument/2006/relationships/image" Target="../media/image1501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955" Type="http://schemas.openxmlformats.org/officeDocument/2006/relationships/image" Target="../media/image955.jpg"/><Relationship Id="rId1140" Type="http://schemas.openxmlformats.org/officeDocument/2006/relationships/image" Target="../media/image1140.jpg"/><Relationship Id="rId1378" Type="http://schemas.openxmlformats.org/officeDocument/2006/relationships/image" Target="../media/image1378.jpg"/><Relationship Id="rId1585" Type="http://schemas.openxmlformats.org/officeDocument/2006/relationships/image" Target="../media/image1585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1238" Type="http://schemas.openxmlformats.org/officeDocument/2006/relationships/image" Target="../media/image1238.jpg"/><Relationship Id="rId1445" Type="http://schemas.openxmlformats.org/officeDocument/2006/relationships/image" Target="../media/image1445.jpg"/><Relationship Id="rId1652" Type="http://schemas.openxmlformats.org/officeDocument/2006/relationships/image" Target="../media/image1652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g"/><Relationship Id="rId1000" Type="http://schemas.openxmlformats.org/officeDocument/2006/relationships/image" Target="../media/image1000.jpg"/><Relationship Id="rId1084" Type="http://schemas.openxmlformats.org/officeDocument/2006/relationships/image" Target="../media/image1084.jpg"/><Relationship Id="rId1305" Type="http://schemas.openxmlformats.org/officeDocument/2006/relationships/image" Target="../media/image1305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966" Type="http://schemas.openxmlformats.org/officeDocument/2006/relationships/image" Target="../media/image966.jpg"/><Relationship Id="rId1291" Type="http://schemas.openxmlformats.org/officeDocument/2006/relationships/image" Target="../media/image1291.jpg"/><Relationship Id="rId1389" Type="http://schemas.openxmlformats.org/officeDocument/2006/relationships/image" Target="../media/image1389.jpg"/><Relationship Id="rId1512" Type="http://schemas.openxmlformats.org/officeDocument/2006/relationships/image" Target="../media/image1512.jpg"/><Relationship Id="rId1596" Type="http://schemas.openxmlformats.org/officeDocument/2006/relationships/image" Target="../media/image159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1151" Type="http://schemas.openxmlformats.org/officeDocument/2006/relationships/image" Target="../media/image1151.jpg"/><Relationship Id="rId1249" Type="http://schemas.openxmlformats.org/officeDocument/2006/relationships/image" Target="../media/image124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1011" Type="http://schemas.openxmlformats.org/officeDocument/2006/relationships/image" Target="../media/image1011.jpg"/><Relationship Id="rId1109" Type="http://schemas.openxmlformats.org/officeDocument/2006/relationships/image" Target="../media/image1109.jpg"/><Relationship Id="rId1456" Type="http://schemas.openxmlformats.org/officeDocument/2006/relationships/image" Target="../media/image1456.jpg"/><Relationship Id="rId1663" Type="http://schemas.openxmlformats.org/officeDocument/2006/relationships/image" Target="../media/image166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1095" Type="http://schemas.openxmlformats.org/officeDocument/2006/relationships/image" Target="../media/image1095.jpg"/><Relationship Id="rId1316" Type="http://schemas.openxmlformats.org/officeDocument/2006/relationships/image" Target="../media/image1316.jpg"/><Relationship Id="rId1523" Type="http://schemas.openxmlformats.org/officeDocument/2006/relationships/image" Target="../media/image1523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977" Type="http://schemas.openxmlformats.org/officeDocument/2006/relationships/image" Target="../media/image977.jpg"/><Relationship Id="rId1162" Type="http://schemas.openxmlformats.org/officeDocument/2006/relationships/image" Target="../media/image1162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1022" Type="http://schemas.openxmlformats.org/officeDocument/2006/relationships/image" Target="../media/image1022.jpg"/><Relationship Id="rId1467" Type="http://schemas.openxmlformats.org/officeDocument/2006/relationships/image" Target="../media/image1467.jpg"/><Relationship Id="rId1674" Type="http://schemas.openxmlformats.org/officeDocument/2006/relationships/image" Target="../media/image1674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1327" Type="http://schemas.openxmlformats.org/officeDocument/2006/relationships/image" Target="../media/image1327.jpg"/><Relationship Id="rId1534" Type="http://schemas.openxmlformats.org/officeDocument/2006/relationships/image" Target="../media/image153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988" Type="http://schemas.openxmlformats.org/officeDocument/2006/relationships/image" Target="../media/image988.jpg"/><Relationship Id="rId1173" Type="http://schemas.openxmlformats.org/officeDocument/2006/relationships/image" Target="../media/image1173.jpg"/><Relationship Id="rId1380" Type="http://schemas.openxmlformats.org/officeDocument/2006/relationships/image" Target="../media/image1380.jpg"/><Relationship Id="rId1601" Type="http://schemas.openxmlformats.org/officeDocument/2006/relationships/image" Target="../media/image1601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1033" Type="http://schemas.openxmlformats.org/officeDocument/2006/relationships/image" Target="../media/image1033.jpg"/><Relationship Id="rId1478" Type="http://schemas.openxmlformats.org/officeDocument/2006/relationships/image" Target="../media/image1478.jpg"/><Relationship Id="rId1685" Type="http://schemas.openxmlformats.org/officeDocument/2006/relationships/image" Target="../media/image168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1240" Type="http://schemas.openxmlformats.org/officeDocument/2006/relationships/image" Target="../media/image1240.jpg"/><Relationship Id="rId1338" Type="http://schemas.openxmlformats.org/officeDocument/2006/relationships/image" Target="../media/image1338.jpg"/><Relationship Id="rId1545" Type="http://schemas.openxmlformats.org/officeDocument/2006/relationships/image" Target="../media/image1545.jpg"/><Relationship Id="rId347" Type="http://schemas.openxmlformats.org/officeDocument/2006/relationships/image" Target="../media/image347.jpg"/><Relationship Id="rId999" Type="http://schemas.openxmlformats.org/officeDocument/2006/relationships/image" Target="../media/image999.jpg"/><Relationship Id="rId1100" Type="http://schemas.openxmlformats.org/officeDocument/2006/relationships/image" Target="../media/image1100.jpg"/><Relationship Id="rId1184" Type="http://schemas.openxmlformats.org/officeDocument/2006/relationships/image" Target="../media/image1184.jpg"/><Relationship Id="rId1405" Type="http://schemas.openxmlformats.org/officeDocument/2006/relationships/image" Target="../media/image1405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g"/><Relationship Id="rId859" Type="http://schemas.openxmlformats.org/officeDocument/2006/relationships/image" Target="../media/image859.jpg"/><Relationship Id="rId1391" Type="http://schemas.openxmlformats.org/officeDocument/2006/relationships/image" Target="../media/image1391.jpg"/><Relationship Id="rId1489" Type="http://schemas.openxmlformats.org/officeDocument/2006/relationships/image" Target="../media/image1489.jpg"/><Relationship Id="rId1612" Type="http://schemas.openxmlformats.org/officeDocument/2006/relationships/image" Target="../media/image1612.jpg"/><Relationship Id="rId1696" Type="http://schemas.openxmlformats.org/officeDocument/2006/relationships/image" Target="../media/image1696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414" Type="http://schemas.openxmlformats.org/officeDocument/2006/relationships/image" Target="../media/image414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1044" Type="http://schemas.openxmlformats.org/officeDocument/2006/relationships/image" Target="../media/image1044.jpg"/><Relationship Id="rId1251" Type="http://schemas.openxmlformats.org/officeDocument/2006/relationships/image" Target="../media/image1251.jpg"/><Relationship Id="rId1349" Type="http://schemas.openxmlformats.org/officeDocument/2006/relationships/image" Target="../media/image1349.jpg"/><Relationship Id="rId260" Type="http://schemas.openxmlformats.org/officeDocument/2006/relationships/image" Target="../media/image260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1111" Type="http://schemas.openxmlformats.org/officeDocument/2006/relationships/image" Target="../media/image1111.jpg"/><Relationship Id="rId1556" Type="http://schemas.openxmlformats.org/officeDocument/2006/relationships/image" Target="../media/image1556.jpg"/><Relationship Id="rId55" Type="http://schemas.openxmlformats.org/officeDocument/2006/relationships/image" Target="../media/image55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72" Type="http://schemas.openxmlformats.org/officeDocument/2006/relationships/image" Target="../media/image772.jpg"/><Relationship Id="rId1195" Type="http://schemas.openxmlformats.org/officeDocument/2006/relationships/image" Target="../media/image1195.jpg"/><Relationship Id="rId1209" Type="http://schemas.openxmlformats.org/officeDocument/2006/relationships/image" Target="../media/image1209.jpg"/><Relationship Id="rId1416" Type="http://schemas.openxmlformats.org/officeDocument/2006/relationships/image" Target="../media/image1416.jpg"/><Relationship Id="rId1623" Type="http://schemas.openxmlformats.org/officeDocument/2006/relationships/image" Target="../media/image1623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632" Type="http://schemas.openxmlformats.org/officeDocument/2006/relationships/image" Target="../media/image632.jpg"/><Relationship Id="rId1055" Type="http://schemas.openxmlformats.org/officeDocument/2006/relationships/image" Target="../media/image1055.jpg"/><Relationship Id="rId1262" Type="http://schemas.openxmlformats.org/officeDocument/2006/relationships/image" Target="../media/image1262.jpg"/><Relationship Id="rId271" Type="http://schemas.openxmlformats.org/officeDocument/2006/relationships/image" Target="../media/image271.jpg"/><Relationship Id="rId937" Type="http://schemas.openxmlformats.org/officeDocument/2006/relationships/image" Target="../media/image937.jpg"/><Relationship Id="rId1122" Type="http://schemas.openxmlformats.org/officeDocument/2006/relationships/image" Target="../media/image1122.jpg"/><Relationship Id="rId1567" Type="http://schemas.openxmlformats.org/officeDocument/2006/relationships/image" Target="../media/image1567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69" Type="http://schemas.openxmlformats.org/officeDocument/2006/relationships/image" Target="../media/image369.jpg"/><Relationship Id="rId576" Type="http://schemas.openxmlformats.org/officeDocument/2006/relationships/image" Target="../media/image576.jpg"/><Relationship Id="rId783" Type="http://schemas.openxmlformats.org/officeDocument/2006/relationships/image" Target="../media/image783.jpg"/><Relationship Id="rId990" Type="http://schemas.openxmlformats.org/officeDocument/2006/relationships/image" Target="../media/image990.jpg"/><Relationship Id="rId1427" Type="http://schemas.openxmlformats.org/officeDocument/2006/relationships/image" Target="../media/image1427.jpg"/><Relationship Id="rId1634" Type="http://schemas.openxmlformats.org/officeDocument/2006/relationships/image" Target="../media/image1634.jpg"/><Relationship Id="rId229" Type="http://schemas.openxmlformats.org/officeDocument/2006/relationships/image" Target="../media/image229.jpg"/><Relationship Id="rId436" Type="http://schemas.openxmlformats.org/officeDocument/2006/relationships/image" Target="../media/image436.jpg"/><Relationship Id="rId643" Type="http://schemas.openxmlformats.org/officeDocument/2006/relationships/image" Target="../media/image643.jpg"/><Relationship Id="rId1066" Type="http://schemas.openxmlformats.org/officeDocument/2006/relationships/image" Target="../media/image1066.jpg"/><Relationship Id="rId1273" Type="http://schemas.openxmlformats.org/officeDocument/2006/relationships/image" Target="../media/image1273.jpg"/><Relationship Id="rId1480" Type="http://schemas.openxmlformats.org/officeDocument/2006/relationships/image" Target="../media/image1480.jpg"/><Relationship Id="rId850" Type="http://schemas.openxmlformats.org/officeDocument/2006/relationships/image" Target="../media/image850.jpg"/><Relationship Id="rId948" Type="http://schemas.openxmlformats.org/officeDocument/2006/relationships/image" Target="../media/image948.jpg"/><Relationship Id="rId1133" Type="http://schemas.openxmlformats.org/officeDocument/2006/relationships/image" Target="../media/image1133.jpg"/><Relationship Id="rId1578" Type="http://schemas.openxmlformats.org/officeDocument/2006/relationships/image" Target="../media/image1578.jpg"/><Relationship Id="rId1701" Type="http://schemas.openxmlformats.org/officeDocument/2006/relationships/image" Target="../media/image1701.jpg"/><Relationship Id="rId77" Type="http://schemas.openxmlformats.org/officeDocument/2006/relationships/image" Target="../media/image77.jpg"/><Relationship Id="rId282" Type="http://schemas.openxmlformats.org/officeDocument/2006/relationships/image" Target="../media/image282.jpg"/><Relationship Id="rId503" Type="http://schemas.openxmlformats.org/officeDocument/2006/relationships/image" Target="../media/image503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1340" Type="http://schemas.openxmlformats.org/officeDocument/2006/relationships/image" Target="../media/image1340.jpg"/><Relationship Id="rId1438" Type="http://schemas.openxmlformats.org/officeDocument/2006/relationships/image" Target="../media/image1438.jpg"/><Relationship Id="rId1645" Type="http://schemas.openxmlformats.org/officeDocument/2006/relationships/image" Target="../media/image1645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447" Type="http://schemas.openxmlformats.org/officeDocument/2006/relationships/image" Target="../media/image447.jpg"/><Relationship Id="rId794" Type="http://schemas.openxmlformats.org/officeDocument/2006/relationships/image" Target="../media/image794.jpg"/><Relationship Id="rId1077" Type="http://schemas.openxmlformats.org/officeDocument/2006/relationships/image" Target="../media/image1077.jpg"/><Relationship Id="rId1200" Type="http://schemas.openxmlformats.org/officeDocument/2006/relationships/image" Target="../media/image1200.jpg"/><Relationship Id="rId654" Type="http://schemas.openxmlformats.org/officeDocument/2006/relationships/image" Target="../media/image654.jpg"/><Relationship Id="rId861" Type="http://schemas.openxmlformats.org/officeDocument/2006/relationships/image" Target="../media/image861.jpg"/><Relationship Id="rId959" Type="http://schemas.openxmlformats.org/officeDocument/2006/relationships/image" Target="../media/image959.jpg"/><Relationship Id="rId1284" Type="http://schemas.openxmlformats.org/officeDocument/2006/relationships/image" Target="../media/image1284.jpg"/><Relationship Id="rId1491" Type="http://schemas.openxmlformats.org/officeDocument/2006/relationships/image" Target="../media/image1491.jpg"/><Relationship Id="rId1505" Type="http://schemas.openxmlformats.org/officeDocument/2006/relationships/image" Target="../media/image1505.jpg"/><Relationship Id="rId1589" Type="http://schemas.openxmlformats.org/officeDocument/2006/relationships/image" Target="../media/image1589.jpg"/><Relationship Id="rId1712" Type="http://schemas.openxmlformats.org/officeDocument/2006/relationships/image" Target="../media/image171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514" Type="http://schemas.openxmlformats.org/officeDocument/2006/relationships/image" Target="../media/image514.jpg"/><Relationship Id="rId721" Type="http://schemas.openxmlformats.org/officeDocument/2006/relationships/image" Target="../media/image721.jpg"/><Relationship Id="rId1144" Type="http://schemas.openxmlformats.org/officeDocument/2006/relationships/image" Target="../media/image1144.jpg"/><Relationship Id="rId1351" Type="http://schemas.openxmlformats.org/officeDocument/2006/relationships/image" Target="../media/image1351.jpg"/><Relationship Id="rId1449" Type="http://schemas.openxmlformats.org/officeDocument/2006/relationships/image" Target="../media/image1449.jpg"/><Relationship Id="rId88" Type="http://schemas.openxmlformats.org/officeDocument/2006/relationships/image" Target="../media/image88.jpg"/><Relationship Id="rId153" Type="http://schemas.openxmlformats.org/officeDocument/2006/relationships/image" Target="../media/image153.jpg"/><Relationship Id="rId360" Type="http://schemas.openxmlformats.org/officeDocument/2006/relationships/image" Target="../media/image360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1004" Type="http://schemas.openxmlformats.org/officeDocument/2006/relationships/image" Target="../media/image1004.jpg"/><Relationship Id="rId1211" Type="http://schemas.openxmlformats.org/officeDocument/2006/relationships/image" Target="../media/image1211.jpg"/><Relationship Id="rId1656" Type="http://schemas.openxmlformats.org/officeDocument/2006/relationships/image" Target="../media/image165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65" Type="http://schemas.openxmlformats.org/officeDocument/2006/relationships/image" Target="../media/image665.jpg"/><Relationship Id="rId872" Type="http://schemas.openxmlformats.org/officeDocument/2006/relationships/image" Target="../media/image872.jpg"/><Relationship Id="rId1088" Type="http://schemas.openxmlformats.org/officeDocument/2006/relationships/image" Target="../media/image1088.jpg"/><Relationship Id="rId1295" Type="http://schemas.openxmlformats.org/officeDocument/2006/relationships/image" Target="../media/image1295.jpg"/><Relationship Id="rId1309" Type="http://schemas.openxmlformats.org/officeDocument/2006/relationships/image" Target="../media/image1309.jpg"/><Relationship Id="rId1516" Type="http://schemas.openxmlformats.org/officeDocument/2006/relationships/image" Target="../media/image1516.jpg"/><Relationship Id="rId15" Type="http://schemas.openxmlformats.org/officeDocument/2006/relationships/image" Target="../media/image15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732" Type="http://schemas.openxmlformats.org/officeDocument/2006/relationships/image" Target="../media/image732.jpg"/><Relationship Id="rId1155" Type="http://schemas.openxmlformats.org/officeDocument/2006/relationships/image" Target="../media/image1155.jpg"/><Relationship Id="rId1362" Type="http://schemas.openxmlformats.org/officeDocument/2006/relationships/image" Target="../media/image1362.jpg"/><Relationship Id="rId99" Type="http://schemas.openxmlformats.org/officeDocument/2006/relationships/image" Target="../media/image99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1015" Type="http://schemas.openxmlformats.org/officeDocument/2006/relationships/image" Target="../media/image1015.jpg"/><Relationship Id="rId1222" Type="http://schemas.openxmlformats.org/officeDocument/2006/relationships/image" Target="../media/image1222.jpg"/><Relationship Id="rId1667" Type="http://schemas.openxmlformats.org/officeDocument/2006/relationships/image" Target="../media/image1667.jpg"/><Relationship Id="rId469" Type="http://schemas.openxmlformats.org/officeDocument/2006/relationships/image" Target="../media/image469.jpg"/><Relationship Id="rId676" Type="http://schemas.openxmlformats.org/officeDocument/2006/relationships/image" Target="../media/image676.jpg"/><Relationship Id="rId883" Type="http://schemas.openxmlformats.org/officeDocument/2006/relationships/image" Target="../media/image883.jpg"/><Relationship Id="rId1099" Type="http://schemas.openxmlformats.org/officeDocument/2006/relationships/image" Target="../media/image1099.jpg"/><Relationship Id="rId1527" Type="http://schemas.openxmlformats.org/officeDocument/2006/relationships/image" Target="../media/image152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329" Type="http://schemas.openxmlformats.org/officeDocument/2006/relationships/image" Target="../media/image329.jpg"/><Relationship Id="rId536" Type="http://schemas.openxmlformats.org/officeDocument/2006/relationships/image" Target="../media/image536.jpg"/><Relationship Id="rId1166" Type="http://schemas.openxmlformats.org/officeDocument/2006/relationships/image" Target="../media/image1166.jpg"/><Relationship Id="rId1373" Type="http://schemas.openxmlformats.org/officeDocument/2006/relationships/image" Target="../media/image1373.jpg"/><Relationship Id="rId175" Type="http://schemas.openxmlformats.org/officeDocument/2006/relationships/image" Target="../media/image175.jpg"/><Relationship Id="rId743" Type="http://schemas.openxmlformats.org/officeDocument/2006/relationships/image" Target="../media/image743.jpg"/><Relationship Id="rId950" Type="http://schemas.openxmlformats.org/officeDocument/2006/relationships/image" Target="../media/image950.jpg"/><Relationship Id="rId1026" Type="http://schemas.openxmlformats.org/officeDocument/2006/relationships/image" Target="../media/image1026.jpg"/><Relationship Id="rId1580" Type="http://schemas.openxmlformats.org/officeDocument/2006/relationships/image" Target="../media/image1580.jpg"/><Relationship Id="rId1678" Type="http://schemas.openxmlformats.org/officeDocument/2006/relationships/image" Target="../media/image1678.jpg"/><Relationship Id="rId382" Type="http://schemas.openxmlformats.org/officeDocument/2006/relationships/image" Target="../media/image382.jpg"/><Relationship Id="rId603" Type="http://schemas.openxmlformats.org/officeDocument/2006/relationships/image" Target="../media/image603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908" Type="http://schemas.openxmlformats.org/officeDocument/2006/relationships/image" Target="../media/image908.jpg"/><Relationship Id="rId1233" Type="http://schemas.openxmlformats.org/officeDocument/2006/relationships/image" Target="../media/image1233.jpg"/><Relationship Id="rId1440" Type="http://schemas.openxmlformats.org/officeDocument/2006/relationships/image" Target="../media/image1440.jpg"/><Relationship Id="rId1538" Type="http://schemas.openxmlformats.org/officeDocument/2006/relationships/image" Target="../media/image1538.jpg"/><Relationship Id="rId242" Type="http://schemas.openxmlformats.org/officeDocument/2006/relationships/image" Target="../media/image242.jpg"/><Relationship Id="rId894" Type="http://schemas.openxmlformats.org/officeDocument/2006/relationships/image" Target="../media/image894.jpg"/><Relationship Id="rId1177" Type="http://schemas.openxmlformats.org/officeDocument/2006/relationships/image" Target="../media/image1177.jpg"/><Relationship Id="rId1300" Type="http://schemas.openxmlformats.org/officeDocument/2006/relationships/image" Target="../media/image1300.jpg"/><Relationship Id="rId37" Type="http://schemas.openxmlformats.org/officeDocument/2006/relationships/image" Target="../media/image37.jpg"/><Relationship Id="rId102" Type="http://schemas.openxmlformats.org/officeDocument/2006/relationships/image" Target="../media/image102.jpg"/><Relationship Id="rId547" Type="http://schemas.openxmlformats.org/officeDocument/2006/relationships/image" Target="../media/image547.jpg"/><Relationship Id="rId754" Type="http://schemas.openxmlformats.org/officeDocument/2006/relationships/image" Target="../media/image754.jpg"/><Relationship Id="rId961" Type="http://schemas.openxmlformats.org/officeDocument/2006/relationships/image" Target="../media/image961.jpg"/><Relationship Id="rId1384" Type="http://schemas.openxmlformats.org/officeDocument/2006/relationships/image" Target="../media/image1384.jpg"/><Relationship Id="rId1591" Type="http://schemas.openxmlformats.org/officeDocument/2006/relationships/image" Target="../media/image1591.jpg"/><Relationship Id="rId1605" Type="http://schemas.openxmlformats.org/officeDocument/2006/relationships/image" Target="../media/image1605.jpg"/><Relationship Id="rId1689" Type="http://schemas.openxmlformats.org/officeDocument/2006/relationships/image" Target="../media/image1689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614" Type="http://schemas.openxmlformats.org/officeDocument/2006/relationships/image" Target="../media/image614.jpg"/><Relationship Id="rId821" Type="http://schemas.openxmlformats.org/officeDocument/2006/relationships/image" Target="../media/image821.jpg"/><Relationship Id="rId1037" Type="http://schemas.openxmlformats.org/officeDocument/2006/relationships/image" Target="../media/image1037.jpg"/><Relationship Id="rId1244" Type="http://schemas.openxmlformats.org/officeDocument/2006/relationships/image" Target="../media/image1244.jpg"/><Relationship Id="rId1451" Type="http://schemas.openxmlformats.org/officeDocument/2006/relationships/image" Target="../media/image1451.jpg"/><Relationship Id="rId253" Type="http://schemas.openxmlformats.org/officeDocument/2006/relationships/image" Target="../media/image253.jpg"/><Relationship Id="rId460" Type="http://schemas.openxmlformats.org/officeDocument/2006/relationships/image" Target="../media/image460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1090" Type="http://schemas.openxmlformats.org/officeDocument/2006/relationships/image" Target="../media/image1090.jpg"/><Relationship Id="rId1104" Type="http://schemas.openxmlformats.org/officeDocument/2006/relationships/image" Target="../media/image1104.jpg"/><Relationship Id="rId1311" Type="http://schemas.openxmlformats.org/officeDocument/2006/relationships/image" Target="../media/image1311.jpg"/><Relationship Id="rId1549" Type="http://schemas.openxmlformats.org/officeDocument/2006/relationships/image" Target="../media/image1549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65" Type="http://schemas.openxmlformats.org/officeDocument/2006/relationships/image" Target="../media/image765.jpg"/><Relationship Id="rId972" Type="http://schemas.openxmlformats.org/officeDocument/2006/relationships/image" Target="../media/image972.jpg"/><Relationship Id="rId1188" Type="http://schemas.openxmlformats.org/officeDocument/2006/relationships/image" Target="../media/image1188.jpg"/><Relationship Id="rId1395" Type="http://schemas.openxmlformats.org/officeDocument/2006/relationships/image" Target="../media/image1395.jpg"/><Relationship Id="rId1409" Type="http://schemas.openxmlformats.org/officeDocument/2006/relationships/image" Target="../media/image1409.jpg"/><Relationship Id="rId1616" Type="http://schemas.openxmlformats.org/officeDocument/2006/relationships/image" Target="../media/image1616.jpg"/><Relationship Id="rId197" Type="http://schemas.openxmlformats.org/officeDocument/2006/relationships/image" Target="../media/image197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1048" Type="http://schemas.openxmlformats.org/officeDocument/2006/relationships/image" Target="../media/image1048.jpg"/><Relationship Id="rId1255" Type="http://schemas.openxmlformats.org/officeDocument/2006/relationships/image" Target="../media/image1255.jpg"/><Relationship Id="rId1462" Type="http://schemas.openxmlformats.org/officeDocument/2006/relationships/image" Target="../media/image146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115" Type="http://schemas.openxmlformats.org/officeDocument/2006/relationships/image" Target="../media/image1115.jpg"/><Relationship Id="rId1322" Type="http://schemas.openxmlformats.org/officeDocument/2006/relationships/image" Target="../media/image1322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69" Type="http://schemas.openxmlformats.org/officeDocument/2006/relationships/image" Target="../media/image569.jpg"/><Relationship Id="rId776" Type="http://schemas.openxmlformats.org/officeDocument/2006/relationships/image" Target="../media/image776.jpg"/><Relationship Id="rId983" Type="http://schemas.openxmlformats.org/officeDocument/2006/relationships/image" Target="../media/image983.jpg"/><Relationship Id="rId1199" Type="http://schemas.openxmlformats.org/officeDocument/2006/relationships/image" Target="../media/image1199.jpg"/><Relationship Id="rId1627" Type="http://schemas.openxmlformats.org/officeDocument/2006/relationships/image" Target="../media/image1627.jpg"/><Relationship Id="rId331" Type="http://schemas.openxmlformats.org/officeDocument/2006/relationships/image" Target="../media/image331.jpg"/><Relationship Id="rId429" Type="http://schemas.openxmlformats.org/officeDocument/2006/relationships/image" Target="../media/image429.jpg"/><Relationship Id="rId636" Type="http://schemas.openxmlformats.org/officeDocument/2006/relationships/image" Target="../media/image636.jpg"/><Relationship Id="rId1059" Type="http://schemas.openxmlformats.org/officeDocument/2006/relationships/image" Target="../media/image1059.jpg"/><Relationship Id="rId1266" Type="http://schemas.openxmlformats.org/officeDocument/2006/relationships/image" Target="../media/image1266.jpg"/><Relationship Id="rId1473" Type="http://schemas.openxmlformats.org/officeDocument/2006/relationships/image" Target="../media/image1473.jpg"/><Relationship Id="rId843" Type="http://schemas.openxmlformats.org/officeDocument/2006/relationships/image" Target="../media/image843.jpg"/><Relationship Id="rId1126" Type="http://schemas.openxmlformats.org/officeDocument/2006/relationships/image" Target="../media/image1126.jpg"/><Relationship Id="rId1680" Type="http://schemas.openxmlformats.org/officeDocument/2006/relationships/image" Target="../media/image1680.jpg"/><Relationship Id="rId275" Type="http://schemas.openxmlformats.org/officeDocument/2006/relationships/image" Target="../media/image275.jpg"/><Relationship Id="rId482" Type="http://schemas.openxmlformats.org/officeDocument/2006/relationships/image" Target="../media/image482.jpg"/><Relationship Id="rId703" Type="http://schemas.openxmlformats.org/officeDocument/2006/relationships/image" Target="../media/image703.jpg"/><Relationship Id="rId910" Type="http://schemas.openxmlformats.org/officeDocument/2006/relationships/image" Target="../media/image910.jpg"/><Relationship Id="rId1333" Type="http://schemas.openxmlformats.org/officeDocument/2006/relationships/image" Target="../media/image1333.jpg"/><Relationship Id="rId1540" Type="http://schemas.openxmlformats.org/officeDocument/2006/relationships/image" Target="../media/image1540.jpg"/><Relationship Id="rId1638" Type="http://schemas.openxmlformats.org/officeDocument/2006/relationships/image" Target="../media/image1638.jpg"/><Relationship Id="rId135" Type="http://schemas.openxmlformats.org/officeDocument/2006/relationships/image" Target="../media/image135.jpg"/><Relationship Id="rId342" Type="http://schemas.openxmlformats.org/officeDocument/2006/relationships/image" Target="../media/image342.jpg"/><Relationship Id="rId787" Type="http://schemas.openxmlformats.org/officeDocument/2006/relationships/image" Target="../media/image787.jpg"/><Relationship Id="rId994" Type="http://schemas.openxmlformats.org/officeDocument/2006/relationships/image" Target="../media/image994.jpg"/><Relationship Id="rId1400" Type="http://schemas.openxmlformats.org/officeDocument/2006/relationships/image" Target="../media/image1400.jpg"/><Relationship Id="rId202" Type="http://schemas.openxmlformats.org/officeDocument/2006/relationships/image" Target="../media/image202.jpg"/><Relationship Id="rId647" Type="http://schemas.openxmlformats.org/officeDocument/2006/relationships/image" Target="../media/image647.jpg"/><Relationship Id="rId854" Type="http://schemas.openxmlformats.org/officeDocument/2006/relationships/image" Target="../media/image854.jpg"/><Relationship Id="rId1277" Type="http://schemas.openxmlformats.org/officeDocument/2006/relationships/image" Target="../media/image1277.jpg"/><Relationship Id="rId1484" Type="http://schemas.openxmlformats.org/officeDocument/2006/relationships/image" Target="../media/image1484.jpg"/><Relationship Id="rId1691" Type="http://schemas.openxmlformats.org/officeDocument/2006/relationships/image" Target="../media/image1691.jpg"/><Relationship Id="rId1705" Type="http://schemas.openxmlformats.org/officeDocument/2006/relationships/image" Target="../media/image1705.jpg"/><Relationship Id="rId286" Type="http://schemas.openxmlformats.org/officeDocument/2006/relationships/image" Target="../media/image286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714" Type="http://schemas.openxmlformats.org/officeDocument/2006/relationships/image" Target="../media/image714.jpg"/><Relationship Id="rId921" Type="http://schemas.openxmlformats.org/officeDocument/2006/relationships/image" Target="../media/image921.jpg"/><Relationship Id="rId1137" Type="http://schemas.openxmlformats.org/officeDocument/2006/relationships/image" Target="../media/image1137.jpg"/><Relationship Id="rId1344" Type="http://schemas.openxmlformats.org/officeDocument/2006/relationships/image" Target="../media/image1344.jpg"/><Relationship Id="rId1551" Type="http://schemas.openxmlformats.org/officeDocument/2006/relationships/image" Target="../media/image1551.jpg"/><Relationship Id="rId50" Type="http://schemas.openxmlformats.org/officeDocument/2006/relationships/image" Target="../media/image50.jpg"/><Relationship Id="rId146" Type="http://schemas.openxmlformats.org/officeDocument/2006/relationships/image" Target="../media/image146.jpg"/><Relationship Id="rId353" Type="http://schemas.openxmlformats.org/officeDocument/2006/relationships/image" Target="../media/image353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1190" Type="http://schemas.openxmlformats.org/officeDocument/2006/relationships/image" Target="../media/image1190.jpg"/><Relationship Id="rId1204" Type="http://schemas.openxmlformats.org/officeDocument/2006/relationships/image" Target="../media/image1204.jpg"/><Relationship Id="rId1411" Type="http://schemas.openxmlformats.org/officeDocument/2006/relationships/image" Target="../media/image1411.jpg"/><Relationship Id="rId1649" Type="http://schemas.openxmlformats.org/officeDocument/2006/relationships/image" Target="../media/image1649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58" Type="http://schemas.openxmlformats.org/officeDocument/2006/relationships/image" Target="../media/image658.jpg"/><Relationship Id="rId865" Type="http://schemas.openxmlformats.org/officeDocument/2006/relationships/image" Target="../media/image865.jpg"/><Relationship Id="rId1050" Type="http://schemas.openxmlformats.org/officeDocument/2006/relationships/image" Target="../media/image1050.jpg"/><Relationship Id="rId1288" Type="http://schemas.openxmlformats.org/officeDocument/2006/relationships/image" Target="../media/image1288.jpg"/><Relationship Id="rId1495" Type="http://schemas.openxmlformats.org/officeDocument/2006/relationships/image" Target="../media/image1495.jpg"/><Relationship Id="rId1509" Type="http://schemas.openxmlformats.org/officeDocument/2006/relationships/image" Target="../media/image1509.jpg"/><Relationship Id="rId1716" Type="http://schemas.openxmlformats.org/officeDocument/2006/relationships/image" Target="../media/image1716.jpg"/><Relationship Id="rId297" Type="http://schemas.openxmlformats.org/officeDocument/2006/relationships/image" Target="../media/image297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148" Type="http://schemas.openxmlformats.org/officeDocument/2006/relationships/image" Target="../media/image1148.jpg"/><Relationship Id="rId1355" Type="http://schemas.openxmlformats.org/officeDocument/2006/relationships/image" Target="../media/image1355.jpg"/><Relationship Id="rId1562" Type="http://schemas.openxmlformats.org/officeDocument/2006/relationships/image" Target="../media/image1562.jpg"/><Relationship Id="rId157" Type="http://schemas.openxmlformats.org/officeDocument/2006/relationships/image" Target="../media/image157.jpg"/><Relationship Id="rId364" Type="http://schemas.openxmlformats.org/officeDocument/2006/relationships/image" Target="../media/image364.jpg"/><Relationship Id="rId1008" Type="http://schemas.openxmlformats.org/officeDocument/2006/relationships/image" Target="../media/image1008.jpg"/><Relationship Id="rId1215" Type="http://schemas.openxmlformats.org/officeDocument/2006/relationships/image" Target="../media/image1215.jpg"/><Relationship Id="rId1422" Type="http://schemas.openxmlformats.org/officeDocument/2006/relationships/image" Target="../media/image1422.jpg"/><Relationship Id="rId61" Type="http://schemas.openxmlformats.org/officeDocument/2006/relationships/image" Target="../media/image61.jpg"/><Relationship Id="rId571" Type="http://schemas.openxmlformats.org/officeDocument/2006/relationships/image" Target="../media/image571.jpg"/><Relationship Id="rId669" Type="http://schemas.openxmlformats.org/officeDocument/2006/relationships/image" Target="../media/image669.jpg"/><Relationship Id="rId876" Type="http://schemas.openxmlformats.org/officeDocument/2006/relationships/image" Target="../media/image876.jpg"/><Relationship Id="rId1299" Type="http://schemas.openxmlformats.org/officeDocument/2006/relationships/image" Target="../media/image129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431" Type="http://schemas.openxmlformats.org/officeDocument/2006/relationships/image" Target="../media/image431.jpg"/><Relationship Id="rId529" Type="http://schemas.openxmlformats.org/officeDocument/2006/relationships/image" Target="../media/image529.jpg"/><Relationship Id="rId736" Type="http://schemas.openxmlformats.org/officeDocument/2006/relationships/image" Target="../media/image736.jpg"/><Relationship Id="rId1061" Type="http://schemas.openxmlformats.org/officeDocument/2006/relationships/image" Target="../media/image1061.jpg"/><Relationship Id="rId1159" Type="http://schemas.openxmlformats.org/officeDocument/2006/relationships/image" Target="../media/image1159.jpg"/><Relationship Id="rId1366" Type="http://schemas.openxmlformats.org/officeDocument/2006/relationships/image" Target="../media/image1366.jpg"/><Relationship Id="rId168" Type="http://schemas.openxmlformats.org/officeDocument/2006/relationships/image" Target="../media/image168.jpg"/><Relationship Id="rId943" Type="http://schemas.openxmlformats.org/officeDocument/2006/relationships/image" Target="../media/image943.jpg"/><Relationship Id="rId1019" Type="http://schemas.openxmlformats.org/officeDocument/2006/relationships/image" Target="../media/image1019.jpg"/><Relationship Id="rId1573" Type="http://schemas.openxmlformats.org/officeDocument/2006/relationships/image" Target="../media/image1573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803" Type="http://schemas.openxmlformats.org/officeDocument/2006/relationships/image" Target="../media/image803.jpg"/><Relationship Id="rId1226" Type="http://schemas.openxmlformats.org/officeDocument/2006/relationships/image" Target="../media/image1226.jpg"/><Relationship Id="rId1433" Type="http://schemas.openxmlformats.org/officeDocument/2006/relationships/image" Target="../media/image1433.jpg"/><Relationship Id="rId1640" Type="http://schemas.openxmlformats.org/officeDocument/2006/relationships/image" Target="../media/image1640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442" Type="http://schemas.openxmlformats.org/officeDocument/2006/relationships/image" Target="../media/image442.jpg"/><Relationship Id="rId887" Type="http://schemas.openxmlformats.org/officeDocument/2006/relationships/image" Target="../media/image887.jpg"/><Relationship Id="rId1072" Type="http://schemas.openxmlformats.org/officeDocument/2006/relationships/image" Target="../media/image1072.jpg"/><Relationship Id="rId1500" Type="http://schemas.openxmlformats.org/officeDocument/2006/relationships/image" Target="../media/image1500.jpg"/><Relationship Id="rId302" Type="http://schemas.openxmlformats.org/officeDocument/2006/relationships/image" Target="../media/image302.jpg"/><Relationship Id="rId747" Type="http://schemas.openxmlformats.org/officeDocument/2006/relationships/image" Target="../media/image747.jpg"/><Relationship Id="rId954" Type="http://schemas.openxmlformats.org/officeDocument/2006/relationships/image" Target="../media/image954.jpg"/><Relationship Id="rId1377" Type="http://schemas.openxmlformats.org/officeDocument/2006/relationships/image" Target="../media/image1377.jpg"/><Relationship Id="rId1584" Type="http://schemas.openxmlformats.org/officeDocument/2006/relationships/image" Target="../media/image1584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814" Type="http://schemas.openxmlformats.org/officeDocument/2006/relationships/image" Target="../media/image814.jpg"/><Relationship Id="rId1237" Type="http://schemas.openxmlformats.org/officeDocument/2006/relationships/image" Target="../media/image1237.jpg"/><Relationship Id="rId1444" Type="http://schemas.openxmlformats.org/officeDocument/2006/relationships/image" Target="../media/image1444.jpg"/><Relationship Id="rId1651" Type="http://schemas.openxmlformats.org/officeDocument/2006/relationships/image" Target="../media/image1651.jpg"/><Relationship Id="rId246" Type="http://schemas.openxmlformats.org/officeDocument/2006/relationships/image" Target="../media/image246.jpg"/><Relationship Id="rId453" Type="http://schemas.openxmlformats.org/officeDocument/2006/relationships/image" Target="../media/image453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83" Type="http://schemas.openxmlformats.org/officeDocument/2006/relationships/image" Target="../media/image1083.jpg"/><Relationship Id="rId1290" Type="http://schemas.openxmlformats.org/officeDocument/2006/relationships/image" Target="../media/image1290.jpg"/><Relationship Id="rId1304" Type="http://schemas.openxmlformats.org/officeDocument/2006/relationships/image" Target="../media/image1304.jpg"/><Relationship Id="rId1511" Type="http://schemas.openxmlformats.org/officeDocument/2006/relationships/image" Target="../media/image1511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758" Type="http://schemas.openxmlformats.org/officeDocument/2006/relationships/image" Target="../media/image758.jpg"/><Relationship Id="rId965" Type="http://schemas.openxmlformats.org/officeDocument/2006/relationships/image" Target="../media/image965.jpg"/><Relationship Id="rId1150" Type="http://schemas.openxmlformats.org/officeDocument/2006/relationships/image" Target="../media/image1150.jpg"/><Relationship Id="rId1388" Type="http://schemas.openxmlformats.org/officeDocument/2006/relationships/image" Target="../media/image1388.jpg"/><Relationship Id="rId1595" Type="http://schemas.openxmlformats.org/officeDocument/2006/relationships/image" Target="../media/image1595.jpg"/><Relationship Id="rId1609" Type="http://schemas.openxmlformats.org/officeDocument/2006/relationships/image" Target="../media/image1609.jpg"/><Relationship Id="rId10" Type="http://schemas.openxmlformats.org/officeDocument/2006/relationships/image" Target="../media/image10.jpg"/><Relationship Id="rId94" Type="http://schemas.openxmlformats.org/officeDocument/2006/relationships/image" Target="../media/image94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1248" Type="http://schemas.openxmlformats.org/officeDocument/2006/relationships/image" Target="../media/image1248.jpg"/><Relationship Id="rId1455" Type="http://schemas.openxmlformats.org/officeDocument/2006/relationships/image" Target="../media/image1455.jpg"/><Relationship Id="rId1662" Type="http://schemas.openxmlformats.org/officeDocument/2006/relationships/image" Target="../media/image1662.jpg"/><Relationship Id="rId257" Type="http://schemas.openxmlformats.org/officeDocument/2006/relationships/image" Target="../media/image257.jpg"/><Relationship Id="rId464" Type="http://schemas.openxmlformats.org/officeDocument/2006/relationships/image" Target="../media/image464.jpg"/><Relationship Id="rId1010" Type="http://schemas.openxmlformats.org/officeDocument/2006/relationships/image" Target="../media/image1010.jpg"/><Relationship Id="rId1094" Type="http://schemas.openxmlformats.org/officeDocument/2006/relationships/image" Target="../media/image1094.jpg"/><Relationship Id="rId1108" Type="http://schemas.openxmlformats.org/officeDocument/2006/relationships/image" Target="../media/image1108.jpg"/><Relationship Id="rId1315" Type="http://schemas.openxmlformats.org/officeDocument/2006/relationships/image" Target="../media/image1315.jpg"/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1399" Type="http://schemas.openxmlformats.org/officeDocument/2006/relationships/image" Target="../media/image1399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161" Type="http://schemas.openxmlformats.org/officeDocument/2006/relationships/image" Target="../media/image1161.jpg"/><Relationship Id="rId1259" Type="http://schemas.openxmlformats.org/officeDocument/2006/relationships/image" Target="../media/image1259.jpg"/><Relationship Id="rId1466" Type="http://schemas.openxmlformats.org/officeDocument/2006/relationships/image" Target="../media/image1466.jpg"/><Relationship Id="rId836" Type="http://schemas.openxmlformats.org/officeDocument/2006/relationships/image" Target="../media/image836.jpg"/><Relationship Id="rId1021" Type="http://schemas.openxmlformats.org/officeDocument/2006/relationships/image" Target="../media/image1021.jpg"/><Relationship Id="rId1119" Type="http://schemas.openxmlformats.org/officeDocument/2006/relationships/image" Target="../media/image1119.jpg"/><Relationship Id="rId1673" Type="http://schemas.openxmlformats.org/officeDocument/2006/relationships/image" Target="../media/image1673.jpg"/><Relationship Id="rId903" Type="http://schemas.openxmlformats.org/officeDocument/2006/relationships/image" Target="../media/image903.jpg"/><Relationship Id="rId1326" Type="http://schemas.openxmlformats.org/officeDocument/2006/relationships/image" Target="../media/image1326.jpg"/><Relationship Id="rId1533" Type="http://schemas.openxmlformats.org/officeDocument/2006/relationships/image" Target="../media/image1533.jpg"/><Relationship Id="rId32" Type="http://schemas.openxmlformats.org/officeDocument/2006/relationships/image" Target="../media/image32.jpg"/><Relationship Id="rId1600" Type="http://schemas.openxmlformats.org/officeDocument/2006/relationships/image" Target="../media/image1600.jpg"/><Relationship Id="rId181" Type="http://schemas.openxmlformats.org/officeDocument/2006/relationships/image" Target="../media/image181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998" Type="http://schemas.openxmlformats.org/officeDocument/2006/relationships/image" Target="../media/image998.jpg"/><Relationship Id="rId1183" Type="http://schemas.openxmlformats.org/officeDocument/2006/relationships/image" Target="../media/image1183.jpg"/><Relationship Id="rId1390" Type="http://schemas.openxmlformats.org/officeDocument/2006/relationships/image" Target="../media/image1390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1043" Type="http://schemas.openxmlformats.org/officeDocument/2006/relationships/image" Target="../media/image1043.jpg"/><Relationship Id="rId1488" Type="http://schemas.openxmlformats.org/officeDocument/2006/relationships/image" Target="../media/image1488.jpg"/><Relationship Id="rId1695" Type="http://schemas.openxmlformats.org/officeDocument/2006/relationships/image" Target="../media/image1695.jpg"/><Relationship Id="rId620" Type="http://schemas.openxmlformats.org/officeDocument/2006/relationships/image" Target="../media/image620.jpe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1250" Type="http://schemas.openxmlformats.org/officeDocument/2006/relationships/image" Target="../media/image1250.jpg"/><Relationship Id="rId1348" Type="http://schemas.openxmlformats.org/officeDocument/2006/relationships/image" Target="../media/image1348.jpg"/><Relationship Id="rId1555" Type="http://schemas.openxmlformats.org/officeDocument/2006/relationships/image" Target="../media/image1555.jpg"/><Relationship Id="rId1110" Type="http://schemas.openxmlformats.org/officeDocument/2006/relationships/image" Target="../media/image1110.jpg"/><Relationship Id="rId1208" Type="http://schemas.openxmlformats.org/officeDocument/2006/relationships/image" Target="../media/image1208.jpg"/><Relationship Id="rId1415" Type="http://schemas.openxmlformats.org/officeDocument/2006/relationships/image" Target="../media/image1415.jpg"/><Relationship Id="rId54" Type="http://schemas.openxmlformats.org/officeDocument/2006/relationships/image" Target="../media/image54.jpg"/><Relationship Id="rId1622" Type="http://schemas.openxmlformats.org/officeDocument/2006/relationships/image" Target="../media/image1622.jpg"/><Relationship Id="rId270" Type="http://schemas.openxmlformats.org/officeDocument/2006/relationships/image" Target="../media/image270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1065" Type="http://schemas.openxmlformats.org/officeDocument/2006/relationships/image" Target="../media/image1065.jpg"/><Relationship Id="rId1272" Type="http://schemas.openxmlformats.org/officeDocument/2006/relationships/image" Target="../media/image1272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1132" Type="http://schemas.openxmlformats.org/officeDocument/2006/relationships/image" Target="../media/image1132.jpg"/><Relationship Id="rId1577" Type="http://schemas.openxmlformats.org/officeDocument/2006/relationships/image" Target="../media/image1577.jpg"/><Relationship Id="rId76" Type="http://schemas.openxmlformats.org/officeDocument/2006/relationships/image" Target="../media/image76.jpg"/><Relationship Id="rId807" Type="http://schemas.openxmlformats.org/officeDocument/2006/relationships/image" Target="../media/image807.jpg"/><Relationship Id="rId1437" Type="http://schemas.openxmlformats.org/officeDocument/2006/relationships/image" Target="../media/image1437.jpg"/><Relationship Id="rId1644" Type="http://schemas.openxmlformats.org/officeDocument/2006/relationships/image" Target="../media/image1644.jpg"/><Relationship Id="rId1504" Type="http://schemas.openxmlformats.org/officeDocument/2006/relationships/image" Target="../media/image1504.jpg"/><Relationship Id="rId1711" Type="http://schemas.openxmlformats.org/officeDocument/2006/relationships/image" Target="../media/image1711.jpg"/><Relationship Id="rId292" Type="http://schemas.openxmlformats.org/officeDocument/2006/relationships/image" Target="../media/image292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087" Type="http://schemas.openxmlformats.org/officeDocument/2006/relationships/image" Target="../media/image1087.jpg"/><Relationship Id="rId1294" Type="http://schemas.openxmlformats.org/officeDocument/2006/relationships/image" Target="../media/image1294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Relationship Id="rId1599" Type="http://schemas.openxmlformats.org/officeDocument/2006/relationships/image" Target="../media/image1599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1154" Type="http://schemas.openxmlformats.org/officeDocument/2006/relationships/image" Target="../media/image1154.jpg"/><Relationship Id="rId1361" Type="http://schemas.openxmlformats.org/officeDocument/2006/relationships/image" Target="../media/image1361.jpg"/><Relationship Id="rId1459" Type="http://schemas.openxmlformats.org/officeDocument/2006/relationships/image" Target="../media/image1459.jpg"/><Relationship Id="rId98" Type="http://schemas.openxmlformats.org/officeDocument/2006/relationships/image" Target="../media/image98.jpg"/><Relationship Id="rId829" Type="http://schemas.openxmlformats.org/officeDocument/2006/relationships/image" Target="../media/image829.jpg"/><Relationship Id="rId1014" Type="http://schemas.openxmlformats.org/officeDocument/2006/relationships/image" Target="../media/image1014.jpg"/><Relationship Id="rId1221" Type="http://schemas.openxmlformats.org/officeDocument/2006/relationships/image" Target="../media/image1221.jpg"/><Relationship Id="rId1666" Type="http://schemas.openxmlformats.org/officeDocument/2006/relationships/image" Target="../media/image1666.jpg"/><Relationship Id="rId1319" Type="http://schemas.openxmlformats.org/officeDocument/2006/relationships/image" Target="../media/image1319.jpg"/><Relationship Id="rId1526" Type="http://schemas.openxmlformats.org/officeDocument/2006/relationships/image" Target="../media/image1526.jpg"/><Relationship Id="rId25" Type="http://schemas.openxmlformats.org/officeDocument/2006/relationships/image" Target="../media/image25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176" Type="http://schemas.openxmlformats.org/officeDocument/2006/relationships/image" Target="../media/image1176.jpg"/><Relationship Id="rId1383" Type="http://schemas.openxmlformats.org/officeDocument/2006/relationships/image" Target="../media/image1383.jpg"/><Relationship Id="rId101" Type="http://schemas.openxmlformats.org/officeDocument/2006/relationships/image" Target="../media/image101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1036" Type="http://schemas.openxmlformats.org/officeDocument/2006/relationships/image" Target="../media/image1036.jpg"/><Relationship Id="rId1243" Type="http://schemas.openxmlformats.org/officeDocument/2006/relationships/image" Target="../media/image1243.jpg"/><Relationship Id="rId1590" Type="http://schemas.openxmlformats.org/officeDocument/2006/relationships/image" Target="../media/image1590.jpg"/><Relationship Id="rId1688" Type="http://schemas.openxmlformats.org/officeDocument/2006/relationships/image" Target="../media/image16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312172</xdr:colOff>
      <xdr:row>1</xdr:row>
      <xdr:rowOff>63500</xdr:rowOff>
    </xdr:from>
    <xdr:to>
      <xdr:col>15</xdr:col>
      <xdr:colOff>1068953</xdr:colOff>
      <xdr:row>1</xdr:row>
      <xdr:rowOff>698500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4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2</xdr:row>
      <xdr:rowOff>63500</xdr:rowOff>
    </xdr:from>
    <xdr:to>
      <xdr:col>15</xdr:col>
      <xdr:colOff>1211741</xdr:colOff>
      <xdr:row>2</xdr:row>
      <xdr:rowOff>698500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0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3</xdr:row>
      <xdr:rowOff>63500</xdr:rowOff>
    </xdr:from>
    <xdr:to>
      <xdr:col>15</xdr:col>
      <xdr:colOff>1211741</xdr:colOff>
      <xdr:row>3</xdr:row>
      <xdr:rowOff>698500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96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4</xdr:row>
      <xdr:rowOff>63500</xdr:rowOff>
    </xdr:from>
    <xdr:to>
      <xdr:col>15</xdr:col>
      <xdr:colOff>1063840</xdr:colOff>
      <xdr:row>4</xdr:row>
      <xdr:rowOff>698500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73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</xdr:row>
      <xdr:rowOff>63500</xdr:rowOff>
    </xdr:from>
    <xdr:to>
      <xdr:col>15</xdr:col>
      <xdr:colOff>1202090</xdr:colOff>
      <xdr:row>5</xdr:row>
      <xdr:rowOff>698500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349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</xdr:row>
      <xdr:rowOff>63500</xdr:rowOff>
    </xdr:from>
    <xdr:to>
      <xdr:col>15</xdr:col>
      <xdr:colOff>1202090</xdr:colOff>
      <xdr:row>6</xdr:row>
      <xdr:rowOff>698500</xdr:rowOff>
    </xdr:to>
    <xdr:pic>
      <xdr:nvPicPr>
        <xdr:cNvPr id="32" name="Obrázek 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25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7</xdr:row>
      <xdr:rowOff>63500</xdr:rowOff>
    </xdr:from>
    <xdr:to>
      <xdr:col>15</xdr:col>
      <xdr:colOff>974446</xdr:colOff>
      <xdr:row>7</xdr:row>
      <xdr:rowOff>698500</xdr:rowOff>
    </xdr:to>
    <xdr:pic>
      <xdr:nvPicPr>
        <xdr:cNvPr id="40" name="Obrázek 3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016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8</xdr:row>
      <xdr:rowOff>63500</xdr:rowOff>
    </xdr:from>
    <xdr:to>
      <xdr:col>15</xdr:col>
      <xdr:colOff>1068953</xdr:colOff>
      <xdr:row>8</xdr:row>
      <xdr:rowOff>698500</xdr:rowOff>
    </xdr:to>
    <xdr:pic>
      <xdr:nvPicPr>
        <xdr:cNvPr id="45" name="Obrázek 4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77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9</xdr:row>
      <xdr:rowOff>63500</xdr:rowOff>
    </xdr:from>
    <xdr:to>
      <xdr:col>15</xdr:col>
      <xdr:colOff>1068953</xdr:colOff>
      <xdr:row>9</xdr:row>
      <xdr:rowOff>698500</xdr:rowOff>
    </xdr:to>
    <xdr:pic>
      <xdr:nvPicPr>
        <xdr:cNvPr id="6948" name="Obrázek 694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54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10</xdr:row>
      <xdr:rowOff>63500</xdr:rowOff>
    </xdr:from>
    <xdr:to>
      <xdr:col>15</xdr:col>
      <xdr:colOff>1211741</xdr:colOff>
      <xdr:row>10</xdr:row>
      <xdr:rowOff>698500</xdr:rowOff>
    </xdr:to>
    <xdr:pic>
      <xdr:nvPicPr>
        <xdr:cNvPr id="6949" name="Obrázek 694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730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11</xdr:row>
      <xdr:rowOff>63500</xdr:rowOff>
    </xdr:from>
    <xdr:to>
      <xdr:col>15</xdr:col>
      <xdr:colOff>1211741</xdr:colOff>
      <xdr:row>11</xdr:row>
      <xdr:rowOff>698500</xdr:rowOff>
    </xdr:to>
    <xdr:pic>
      <xdr:nvPicPr>
        <xdr:cNvPr id="6950" name="Obrázek 694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806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12</xdr:row>
      <xdr:rowOff>63500</xdr:rowOff>
    </xdr:from>
    <xdr:to>
      <xdr:col>15</xdr:col>
      <xdr:colOff>1211741</xdr:colOff>
      <xdr:row>12</xdr:row>
      <xdr:rowOff>698500</xdr:rowOff>
    </xdr:to>
    <xdr:pic>
      <xdr:nvPicPr>
        <xdr:cNvPr id="6951" name="Obrázek 695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882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13</xdr:row>
      <xdr:rowOff>63500</xdr:rowOff>
    </xdr:from>
    <xdr:to>
      <xdr:col>15</xdr:col>
      <xdr:colOff>978179</xdr:colOff>
      <xdr:row>13</xdr:row>
      <xdr:rowOff>698500</xdr:rowOff>
    </xdr:to>
    <xdr:pic>
      <xdr:nvPicPr>
        <xdr:cNvPr id="6952" name="Obrázek 695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9588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14</xdr:row>
      <xdr:rowOff>63500</xdr:rowOff>
    </xdr:from>
    <xdr:to>
      <xdr:col>15</xdr:col>
      <xdr:colOff>1079612</xdr:colOff>
      <xdr:row>14</xdr:row>
      <xdr:rowOff>698500</xdr:rowOff>
    </xdr:to>
    <xdr:pic>
      <xdr:nvPicPr>
        <xdr:cNvPr id="6953" name="Obrázek 695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035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15</xdr:row>
      <xdr:rowOff>63500</xdr:rowOff>
    </xdr:from>
    <xdr:to>
      <xdr:col>15</xdr:col>
      <xdr:colOff>1074208</xdr:colOff>
      <xdr:row>15</xdr:row>
      <xdr:rowOff>698500</xdr:rowOff>
    </xdr:to>
    <xdr:pic>
      <xdr:nvPicPr>
        <xdr:cNvPr id="6954" name="Obrázek 695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111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16</xdr:row>
      <xdr:rowOff>63500</xdr:rowOff>
    </xdr:from>
    <xdr:to>
      <xdr:col>15</xdr:col>
      <xdr:colOff>1221765</xdr:colOff>
      <xdr:row>16</xdr:row>
      <xdr:rowOff>698500</xdr:rowOff>
    </xdr:to>
    <xdr:pic>
      <xdr:nvPicPr>
        <xdr:cNvPr id="6955" name="Obrázek 695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18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</xdr:row>
      <xdr:rowOff>63500</xdr:rowOff>
    </xdr:from>
    <xdr:to>
      <xdr:col>15</xdr:col>
      <xdr:colOff>1221765</xdr:colOff>
      <xdr:row>17</xdr:row>
      <xdr:rowOff>698500</xdr:rowOff>
    </xdr:to>
    <xdr:pic>
      <xdr:nvPicPr>
        <xdr:cNvPr id="6956" name="Obrázek 695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26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18</xdr:row>
      <xdr:rowOff>63500</xdr:rowOff>
    </xdr:from>
    <xdr:to>
      <xdr:col>15</xdr:col>
      <xdr:colOff>1221765</xdr:colOff>
      <xdr:row>18</xdr:row>
      <xdr:rowOff>698500</xdr:rowOff>
    </xdr:to>
    <xdr:pic>
      <xdr:nvPicPr>
        <xdr:cNvPr id="6957" name="Obrázek 695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9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19</xdr:row>
      <xdr:rowOff>63500</xdr:rowOff>
    </xdr:from>
    <xdr:to>
      <xdr:col>15</xdr:col>
      <xdr:colOff>974446</xdr:colOff>
      <xdr:row>19</xdr:row>
      <xdr:rowOff>698500</xdr:rowOff>
    </xdr:to>
    <xdr:pic>
      <xdr:nvPicPr>
        <xdr:cNvPr id="6958" name="Obrázek 695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4160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20</xdr:row>
      <xdr:rowOff>63500</xdr:rowOff>
    </xdr:from>
    <xdr:to>
      <xdr:col>15</xdr:col>
      <xdr:colOff>1079612</xdr:colOff>
      <xdr:row>20</xdr:row>
      <xdr:rowOff>698500</xdr:rowOff>
    </xdr:to>
    <xdr:pic>
      <xdr:nvPicPr>
        <xdr:cNvPr id="6959" name="Obrázek 695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4922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21</xdr:row>
      <xdr:rowOff>63500</xdr:rowOff>
    </xdr:from>
    <xdr:to>
      <xdr:col>15</xdr:col>
      <xdr:colOff>1079612</xdr:colOff>
      <xdr:row>21</xdr:row>
      <xdr:rowOff>698500</xdr:rowOff>
    </xdr:to>
    <xdr:pic>
      <xdr:nvPicPr>
        <xdr:cNvPr id="6960" name="Obrázek 695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5684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22</xdr:row>
      <xdr:rowOff>63500</xdr:rowOff>
    </xdr:from>
    <xdr:to>
      <xdr:col>15</xdr:col>
      <xdr:colOff>1221765</xdr:colOff>
      <xdr:row>22</xdr:row>
      <xdr:rowOff>698500</xdr:rowOff>
    </xdr:to>
    <xdr:pic>
      <xdr:nvPicPr>
        <xdr:cNvPr id="6961" name="Obrázek 696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4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</xdr:row>
      <xdr:rowOff>63500</xdr:rowOff>
    </xdr:from>
    <xdr:to>
      <xdr:col>15</xdr:col>
      <xdr:colOff>1221765</xdr:colOff>
      <xdr:row>23</xdr:row>
      <xdr:rowOff>698500</xdr:rowOff>
    </xdr:to>
    <xdr:pic>
      <xdr:nvPicPr>
        <xdr:cNvPr id="6962" name="Obrázek 696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20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</xdr:row>
      <xdr:rowOff>63500</xdr:rowOff>
    </xdr:from>
    <xdr:to>
      <xdr:col>15</xdr:col>
      <xdr:colOff>1221765</xdr:colOff>
      <xdr:row>24</xdr:row>
      <xdr:rowOff>698500</xdr:rowOff>
    </xdr:to>
    <xdr:pic>
      <xdr:nvPicPr>
        <xdr:cNvPr id="6963" name="Obrázek 696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97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25</xdr:row>
      <xdr:rowOff>63500</xdr:rowOff>
    </xdr:from>
    <xdr:to>
      <xdr:col>15</xdr:col>
      <xdr:colOff>978179</xdr:colOff>
      <xdr:row>25</xdr:row>
      <xdr:rowOff>698500</xdr:rowOff>
    </xdr:to>
    <xdr:pic>
      <xdr:nvPicPr>
        <xdr:cNvPr id="6964" name="Obrázek 696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873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26</xdr:row>
      <xdr:rowOff>63500</xdr:rowOff>
    </xdr:from>
    <xdr:to>
      <xdr:col>15</xdr:col>
      <xdr:colOff>1068953</xdr:colOff>
      <xdr:row>26</xdr:row>
      <xdr:rowOff>698500</xdr:rowOff>
    </xdr:to>
    <xdr:pic>
      <xdr:nvPicPr>
        <xdr:cNvPr id="6965" name="Obrázek 696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949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27</xdr:row>
      <xdr:rowOff>63500</xdr:rowOff>
    </xdr:from>
    <xdr:to>
      <xdr:col>15</xdr:col>
      <xdr:colOff>1068953</xdr:colOff>
      <xdr:row>27</xdr:row>
      <xdr:rowOff>698500</xdr:rowOff>
    </xdr:to>
    <xdr:pic>
      <xdr:nvPicPr>
        <xdr:cNvPr id="6966" name="Obrázek 696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025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28</xdr:row>
      <xdr:rowOff>63500</xdr:rowOff>
    </xdr:from>
    <xdr:to>
      <xdr:col>15</xdr:col>
      <xdr:colOff>1221765</xdr:colOff>
      <xdr:row>28</xdr:row>
      <xdr:rowOff>698500</xdr:rowOff>
    </xdr:to>
    <xdr:pic>
      <xdr:nvPicPr>
        <xdr:cNvPr id="6967" name="Obrázek 696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101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29</xdr:row>
      <xdr:rowOff>63500</xdr:rowOff>
    </xdr:from>
    <xdr:to>
      <xdr:col>15</xdr:col>
      <xdr:colOff>1221765</xdr:colOff>
      <xdr:row>29</xdr:row>
      <xdr:rowOff>698500</xdr:rowOff>
    </xdr:to>
    <xdr:pic>
      <xdr:nvPicPr>
        <xdr:cNvPr id="6968" name="Obrázek 6967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178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30</xdr:row>
      <xdr:rowOff>63500</xdr:rowOff>
    </xdr:from>
    <xdr:to>
      <xdr:col>15</xdr:col>
      <xdr:colOff>1221765</xdr:colOff>
      <xdr:row>30</xdr:row>
      <xdr:rowOff>698500</xdr:rowOff>
    </xdr:to>
    <xdr:pic>
      <xdr:nvPicPr>
        <xdr:cNvPr id="6969" name="Obrázek 6968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254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31</xdr:row>
      <xdr:rowOff>63500</xdr:rowOff>
    </xdr:from>
    <xdr:to>
      <xdr:col>15</xdr:col>
      <xdr:colOff>978179</xdr:colOff>
      <xdr:row>31</xdr:row>
      <xdr:rowOff>698500</xdr:rowOff>
    </xdr:to>
    <xdr:pic>
      <xdr:nvPicPr>
        <xdr:cNvPr id="6970" name="Obrázek 696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3304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32</xdr:row>
      <xdr:rowOff>63500</xdr:rowOff>
    </xdr:from>
    <xdr:to>
      <xdr:col>15</xdr:col>
      <xdr:colOff>1085170</xdr:colOff>
      <xdr:row>32</xdr:row>
      <xdr:rowOff>698500</xdr:rowOff>
    </xdr:to>
    <xdr:pic>
      <xdr:nvPicPr>
        <xdr:cNvPr id="6971" name="Obrázek 6970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24066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33</xdr:row>
      <xdr:rowOff>63500</xdr:rowOff>
    </xdr:from>
    <xdr:to>
      <xdr:col>15</xdr:col>
      <xdr:colOff>1079612</xdr:colOff>
      <xdr:row>33</xdr:row>
      <xdr:rowOff>698500</xdr:rowOff>
    </xdr:to>
    <xdr:pic>
      <xdr:nvPicPr>
        <xdr:cNvPr id="6972" name="Obrázek 697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482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34</xdr:row>
      <xdr:rowOff>63500</xdr:rowOff>
    </xdr:from>
    <xdr:to>
      <xdr:col>15</xdr:col>
      <xdr:colOff>1202090</xdr:colOff>
      <xdr:row>34</xdr:row>
      <xdr:rowOff>698500</xdr:rowOff>
    </xdr:to>
    <xdr:pic>
      <xdr:nvPicPr>
        <xdr:cNvPr id="6973" name="Obrázek 697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559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35</xdr:row>
      <xdr:rowOff>63500</xdr:rowOff>
    </xdr:from>
    <xdr:to>
      <xdr:col>15</xdr:col>
      <xdr:colOff>1202090</xdr:colOff>
      <xdr:row>35</xdr:row>
      <xdr:rowOff>698500</xdr:rowOff>
    </xdr:to>
    <xdr:pic>
      <xdr:nvPicPr>
        <xdr:cNvPr id="6974" name="Obrázek 697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635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36</xdr:row>
      <xdr:rowOff>63500</xdr:rowOff>
    </xdr:from>
    <xdr:to>
      <xdr:col>15</xdr:col>
      <xdr:colOff>1202090</xdr:colOff>
      <xdr:row>36</xdr:row>
      <xdr:rowOff>698500</xdr:rowOff>
    </xdr:to>
    <xdr:pic>
      <xdr:nvPicPr>
        <xdr:cNvPr id="6975" name="Obrázek 697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11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37</xdr:row>
      <xdr:rowOff>63500</xdr:rowOff>
    </xdr:from>
    <xdr:to>
      <xdr:col>15</xdr:col>
      <xdr:colOff>978179</xdr:colOff>
      <xdr:row>37</xdr:row>
      <xdr:rowOff>698500</xdr:rowOff>
    </xdr:to>
    <xdr:pic>
      <xdr:nvPicPr>
        <xdr:cNvPr id="143" name="Obrázek 142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7876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38</xdr:row>
      <xdr:rowOff>63500</xdr:rowOff>
    </xdr:from>
    <xdr:to>
      <xdr:col>15</xdr:col>
      <xdr:colOff>1074208</xdr:colOff>
      <xdr:row>38</xdr:row>
      <xdr:rowOff>698500</xdr:rowOff>
    </xdr:to>
    <xdr:pic>
      <xdr:nvPicPr>
        <xdr:cNvPr id="171" name="Obrázek 170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863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39</xdr:row>
      <xdr:rowOff>63500</xdr:rowOff>
    </xdr:from>
    <xdr:to>
      <xdr:col>15</xdr:col>
      <xdr:colOff>1079612</xdr:colOff>
      <xdr:row>39</xdr:row>
      <xdr:rowOff>698500</xdr:rowOff>
    </xdr:to>
    <xdr:pic>
      <xdr:nvPicPr>
        <xdr:cNvPr id="289" name="Obrázek 28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940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</xdr:row>
      <xdr:rowOff>63500</xdr:rowOff>
    </xdr:from>
    <xdr:to>
      <xdr:col>15</xdr:col>
      <xdr:colOff>1221765</xdr:colOff>
      <xdr:row>40</xdr:row>
      <xdr:rowOff>698500</xdr:rowOff>
    </xdr:to>
    <xdr:pic>
      <xdr:nvPicPr>
        <xdr:cNvPr id="299" name="Obrázek 29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1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</xdr:row>
      <xdr:rowOff>63500</xdr:rowOff>
    </xdr:from>
    <xdr:to>
      <xdr:col>15</xdr:col>
      <xdr:colOff>1221765</xdr:colOff>
      <xdr:row>41</xdr:row>
      <xdr:rowOff>698500</xdr:rowOff>
    </xdr:to>
    <xdr:pic>
      <xdr:nvPicPr>
        <xdr:cNvPr id="302" name="Obrázek 30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2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42</xdr:row>
      <xdr:rowOff>63500</xdr:rowOff>
    </xdr:from>
    <xdr:to>
      <xdr:col>15</xdr:col>
      <xdr:colOff>1221765</xdr:colOff>
      <xdr:row>42</xdr:row>
      <xdr:rowOff>698500</xdr:rowOff>
    </xdr:to>
    <xdr:pic>
      <xdr:nvPicPr>
        <xdr:cNvPr id="313" name="Obrázek 31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68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43</xdr:row>
      <xdr:rowOff>63500</xdr:rowOff>
    </xdr:from>
    <xdr:to>
      <xdr:col>15</xdr:col>
      <xdr:colOff>981916</xdr:colOff>
      <xdr:row>43</xdr:row>
      <xdr:rowOff>698500</xdr:rowOff>
    </xdr:to>
    <xdr:pic>
      <xdr:nvPicPr>
        <xdr:cNvPr id="330" name="Obrázek 32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244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44</xdr:row>
      <xdr:rowOff>63500</xdr:rowOff>
    </xdr:from>
    <xdr:to>
      <xdr:col>15</xdr:col>
      <xdr:colOff>1035844</xdr:colOff>
      <xdr:row>44</xdr:row>
      <xdr:rowOff>698500</xdr:rowOff>
    </xdr:to>
    <xdr:pic>
      <xdr:nvPicPr>
        <xdr:cNvPr id="334" name="Obrázek 33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33210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45</xdr:row>
      <xdr:rowOff>63500</xdr:rowOff>
    </xdr:from>
    <xdr:to>
      <xdr:col>15</xdr:col>
      <xdr:colOff>1008063</xdr:colOff>
      <xdr:row>45</xdr:row>
      <xdr:rowOff>698500</xdr:rowOff>
    </xdr:to>
    <xdr:pic>
      <xdr:nvPicPr>
        <xdr:cNvPr id="382" name="Obrázek 381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3397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46</xdr:row>
      <xdr:rowOff>63500</xdr:rowOff>
    </xdr:from>
    <xdr:to>
      <xdr:col>15</xdr:col>
      <xdr:colOff>1211741</xdr:colOff>
      <xdr:row>46</xdr:row>
      <xdr:rowOff>698500</xdr:rowOff>
    </xdr:to>
    <xdr:pic>
      <xdr:nvPicPr>
        <xdr:cNvPr id="393" name="Obrázek 392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473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47</xdr:row>
      <xdr:rowOff>63500</xdr:rowOff>
    </xdr:from>
    <xdr:to>
      <xdr:col>15</xdr:col>
      <xdr:colOff>1211741</xdr:colOff>
      <xdr:row>47</xdr:row>
      <xdr:rowOff>698500</xdr:rowOff>
    </xdr:to>
    <xdr:pic>
      <xdr:nvPicPr>
        <xdr:cNvPr id="482" name="Obrázek 48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549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48</xdr:row>
      <xdr:rowOff>63500</xdr:rowOff>
    </xdr:from>
    <xdr:to>
      <xdr:col>15</xdr:col>
      <xdr:colOff>1211741</xdr:colOff>
      <xdr:row>48</xdr:row>
      <xdr:rowOff>698500</xdr:rowOff>
    </xdr:to>
    <xdr:pic>
      <xdr:nvPicPr>
        <xdr:cNvPr id="484" name="Obrázek 48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625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49</xdr:row>
      <xdr:rowOff>63500</xdr:rowOff>
    </xdr:from>
    <xdr:to>
      <xdr:col>15</xdr:col>
      <xdr:colOff>978179</xdr:colOff>
      <xdr:row>49</xdr:row>
      <xdr:rowOff>698500</xdr:rowOff>
    </xdr:to>
    <xdr:pic>
      <xdr:nvPicPr>
        <xdr:cNvPr id="485" name="Obrázek 484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37020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50</xdr:row>
      <xdr:rowOff>63500</xdr:rowOff>
    </xdr:from>
    <xdr:to>
      <xdr:col>15</xdr:col>
      <xdr:colOff>1035844</xdr:colOff>
      <xdr:row>50</xdr:row>
      <xdr:rowOff>698500</xdr:rowOff>
    </xdr:to>
    <xdr:pic>
      <xdr:nvPicPr>
        <xdr:cNvPr id="486" name="Obrázek 485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37782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51</xdr:row>
      <xdr:rowOff>63500</xdr:rowOff>
    </xdr:from>
    <xdr:to>
      <xdr:col>15</xdr:col>
      <xdr:colOff>1004328</xdr:colOff>
      <xdr:row>51</xdr:row>
      <xdr:rowOff>698500</xdr:rowOff>
    </xdr:to>
    <xdr:pic>
      <xdr:nvPicPr>
        <xdr:cNvPr id="487" name="Obrázek 486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3854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52</xdr:row>
      <xdr:rowOff>63500</xdr:rowOff>
    </xdr:from>
    <xdr:to>
      <xdr:col>15</xdr:col>
      <xdr:colOff>1202090</xdr:colOff>
      <xdr:row>52</xdr:row>
      <xdr:rowOff>698500</xdr:rowOff>
    </xdr:to>
    <xdr:pic>
      <xdr:nvPicPr>
        <xdr:cNvPr id="495" name="Obrázek 494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39306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53</xdr:row>
      <xdr:rowOff>63500</xdr:rowOff>
    </xdr:from>
    <xdr:to>
      <xdr:col>15</xdr:col>
      <xdr:colOff>1202090</xdr:colOff>
      <xdr:row>53</xdr:row>
      <xdr:rowOff>698500</xdr:rowOff>
    </xdr:to>
    <xdr:pic>
      <xdr:nvPicPr>
        <xdr:cNvPr id="500" name="Obrázek 499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0068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54</xdr:row>
      <xdr:rowOff>63500</xdr:rowOff>
    </xdr:from>
    <xdr:to>
      <xdr:col>15</xdr:col>
      <xdr:colOff>1202090</xdr:colOff>
      <xdr:row>54</xdr:row>
      <xdr:rowOff>698500</xdr:rowOff>
    </xdr:to>
    <xdr:pic>
      <xdr:nvPicPr>
        <xdr:cNvPr id="502" name="Obrázek 50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083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55</xdr:row>
      <xdr:rowOff>63500</xdr:rowOff>
    </xdr:from>
    <xdr:to>
      <xdr:col>15</xdr:col>
      <xdr:colOff>981916</xdr:colOff>
      <xdr:row>55</xdr:row>
      <xdr:rowOff>698500</xdr:rowOff>
    </xdr:to>
    <xdr:pic>
      <xdr:nvPicPr>
        <xdr:cNvPr id="504" name="Obrázek 503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159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56</xdr:row>
      <xdr:rowOff>63500</xdr:rowOff>
    </xdr:from>
    <xdr:to>
      <xdr:col>15</xdr:col>
      <xdr:colOff>1031582</xdr:colOff>
      <xdr:row>56</xdr:row>
      <xdr:rowOff>698500</xdr:rowOff>
    </xdr:to>
    <xdr:pic>
      <xdr:nvPicPr>
        <xdr:cNvPr id="506" name="Obrázek 505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42354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57</xdr:row>
      <xdr:rowOff>63500</xdr:rowOff>
    </xdr:from>
    <xdr:to>
      <xdr:col>15</xdr:col>
      <xdr:colOff>1008063</xdr:colOff>
      <xdr:row>57</xdr:row>
      <xdr:rowOff>698500</xdr:rowOff>
    </xdr:to>
    <xdr:pic>
      <xdr:nvPicPr>
        <xdr:cNvPr id="515" name="Obrázek 514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4311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58</xdr:row>
      <xdr:rowOff>63500</xdr:rowOff>
    </xdr:from>
    <xdr:to>
      <xdr:col>15</xdr:col>
      <xdr:colOff>1202090</xdr:colOff>
      <xdr:row>58</xdr:row>
      <xdr:rowOff>698500</xdr:rowOff>
    </xdr:to>
    <xdr:pic>
      <xdr:nvPicPr>
        <xdr:cNvPr id="517" name="Obrázek 516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3878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59</xdr:row>
      <xdr:rowOff>63500</xdr:rowOff>
    </xdr:from>
    <xdr:to>
      <xdr:col>15</xdr:col>
      <xdr:colOff>1202090</xdr:colOff>
      <xdr:row>59</xdr:row>
      <xdr:rowOff>698500</xdr:rowOff>
    </xdr:to>
    <xdr:pic>
      <xdr:nvPicPr>
        <xdr:cNvPr id="523" name="Obrázek 52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464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60</xdr:row>
      <xdr:rowOff>63500</xdr:rowOff>
    </xdr:from>
    <xdr:to>
      <xdr:col>15</xdr:col>
      <xdr:colOff>1202090</xdr:colOff>
      <xdr:row>60</xdr:row>
      <xdr:rowOff>698500</xdr:rowOff>
    </xdr:to>
    <xdr:pic>
      <xdr:nvPicPr>
        <xdr:cNvPr id="524" name="Obrázek 52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540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61</xdr:row>
      <xdr:rowOff>63500</xdr:rowOff>
    </xdr:from>
    <xdr:to>
      <xdr:col>15</xdr:col>
      <xdr:colOff>978179</xdr:colOff>
      <xdr:row>61</xdr:row>
      <xdr:rowOff>698500</xdr:rowOff>
    </xdr:to>
    <xdr:pic>
      <xdr:nvPicPr>
        <xdr:cNvPr id="525" name="Obrázek 524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46164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62</xdr:row>
      <xdr:rowOff>63500</xdr:rowOff>
    </xdr:from>
    <xdr:to>
      <xdr:col>15</xdr:col>
      <xdr:colOff>1035844</xdr:colOff>
      <xdr:row>62</xdr:row>
      <xdr:rowOff>698500</xdr:rowOff>
    </xdr:to>
    <xdr:pic>
      <xdr:nvPicPr>
        <xdr:cNvPr id="531" name="Obrázek 530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46926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63</xdr:row>
      <xdr:rowOff>63500</xdr:rowOff>
    </xdr:from>
    <xdr:to>
      <xdr:col>15</xdr:col>
      <xdr:colOff>1000592</xdr:colOff>
      <xdr:row>63</xdr:row>
      <xdr:rowOff>698500</xdr:rowOff>
    </xdr:to>
    <xdr:pic>
      <xdr:nvPicPr>
        <xdr:cNvPr id="549" name="Obrázek 548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47688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64</xdr:row>
      <xdr:rowOff>63500</xdr:rowOff>
    </xdr:from>
    <xdr:to>
      <xdr:col>15</xdr:col>
      <xdr:colOff>1183822</xdr:colOff>
      <xdr:row>64</xdr:row>
      <xdr:rowOff>698500</xdr:rowOff>
    </xdr:to>
    <xdr:pic>
      <xdr:nvPicPr>
        <xdr:cNvPr id="558" name="Obrázek 55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8450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65</xdr:row>
      <xdr:rowOff>63500</xdr:rowOff>
    </xdr:from>
    <xdr:to>
      <xdr:col>15</xdr:col>
      <xdr:colOff>1183822</xdr:colOff>
      <xdr:row>65</xdr:row>
      <xdr:rowOff>698500</xdr:rowOff>
    </xdr:to>
    <xdr:pic>
      <xdr:nvPicPr>
        <xdr:cNvPr id="564" name="Obrázek 56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9212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66</xdr:row>
      <xdr:rowOff>63500</xdr:rowOff>
    </xdr:from>
    <xdr:to>
      <xdr:col>15</xdr:col>
      <xdr:colOff>1183822</xdr:colOff>
      <xdr:row>66</xdr:row>
      <xdr:rowOff>698500</xdr:rowOff>
    </xdr:to>
    <xdr:pic>
      <xdr:nvPicPr>
        <xdr:cNvPr id="566" name="Obrázek 565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9974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67</xdr:row>
      <xdr:rowOff>63500</xdr:rowOff>
    </xdr:from>
    <xdr:to>
      <xdr:col>15</xdr:col>
      <xdr:colOff>1063840</xdr:colOff>
      <xdr:row>67</xdr:row>
      <xdr:rowOff>698500</xdr:rowOff>
    </xdr:to>
    <xdr:pic>
      <xdr:nvPicPr>
        <xdr:cNvPr id="573" name="Obrázek 572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50736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68</xdr:row>
      <xdr:rowOff>63500</xdr:rowOff>
    </xdr:from>
    <xdr:to>
      <xdr:col>15</xdr:col>
      <xdr:colOff>1211741</xdr:colOff>
      <xdr:row>68</xdr:row>
      <xdr:rowOff>698500</xdr:rowOff>
    </xdr:to>
    <xdr:pic>
      <xdr:nvPicPr>
        <xdr:cNvPr id="574" name="Obrázek 573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49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</xdr:row>
      <xdr:rowOff>63500</xdr:rowOff>
    </xdr:from>
    <xdr:to>
      <xdr:col>15</xdr:col>
      <xdr:colOff>1211741</xdr:colOff>
      <xdr:row>69</xdr:row>
      <xdr:rowOff>698500</xdr:rowOff>
    </xdr:to>
    <xdr:pic>
      <xdr:nvPicPr>
        <xdr:cNvPr id="575" name="Obrázek 574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26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70</xdr:row>
      <xdr:rowOff>63500</xdr:rowOff>
    </xdr:from>
    <xdr:to>
      <xdr:col>15</xdr:col>
      <xdr:colOff>1068953</xdr:colOff>
      <xdr:row>70</xdr:row>
      <xdr:rowOff>698500</xdr:rowOff>
    </xdr:to>
    <xdr:pic>
      <xdr:nvPicPr>
        <xdr:cNvPr id="581" name="Obrázek 580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302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71</xdr:row>
      <xdr:rowOff>63500</xdr:rowOff>
    </xdr:from>
    <xdr:to>
      <xdr:col>15</xdr:col>
      <xdr:colOff>1221765</xdr:colOff>
      <xdr:row>71</xdr:row>
      <xdr:rowOff>698500</xdr:rowOff>
    </xdr:to>
    <xdr:pic>
      <xdr:nvPicPr>
        <xdr:cNvPr id="587" name="Obrázek 58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78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72</xdr:row>
      <xdr:rowOff>63500</xdr:rowOff>
    </xdr:from>
    <xdr:to>
      <xdr:col>15</xdr:col>
      <xdr:colOff>1221765</xdr:colOff>
      <xdr:row>72</xdr:row>
      <xdr:rowOff>698500</xdr:rowOff>
    </xdr:to>
    <xdr:pic>
      <xdr:nvPicPr>
        <xdr:cNvPr id="593" name="Obrázek 592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45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73</xdr:row>
      <xdr:rowOff>63500</xdr:rowOff>
    </xdr:from>
    <xdr:to>
      <xdr:col>15</xdr:col>
      <xdr:colOff>1058863</xdr:colOff>
      <xdr:row>73</xdr:row>
      <xdr:rowOff>698500</xdr:rowOff>
    </xdr:to>
    <xdr:pic>
      <xdr:nvPicPr>
        <xdr:cNvPr id="629" name="Obrázek 62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55308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74</xdr:row>
      <xdr:rowOff>63500</xdr:rowOff>
    </xdr:from>
    <xdr:to>
      <xdr:col>15</xdr:col>
      <xdr:colOff>1211741</xdr:colOff>
      <xdr:row>74</xdr:row>
      <xdr:rowOff>698500</xdr:rowOff>
    </xdr:to>
    <xdr:pic>
      <xdr:nvPicPr>
        <xdr:cNvPr id="630" name="Obrázek 629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607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75</xdr:row>
      <xdr:rowOff>63500</xdr:rowOff>
    </xdr:from>
    <xdr:to>
      <xdr:col>15</xdr:col>
      <xdr:colOff>1211741</xdr:colOff>
      <xdr:row>75</xdr:row>
      <xdr:rowOff>698500</xdr:rowOff>
    </xdr:to>
    <xdr:pic>
      <xdr:nvPicPr>
        <xdr:cNvPr id="631" name="Obrázek 630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683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76</xdr:row>
      <xdr:rowOff>63500</xdr:rowOff>
    </xdr:from>
    <xdr:to>
      <xdr:col>15</xdr:col>
      <xdr:colOff>1004328</xdr:colOff>
      <xdr:row>76</xdr:row>
      <xdr:rowOff>698500</xdr:rowOff>
    </xdr:to>
    <xdr:pic>
      <xdr:nvPicPr>
        <xdr:cNvPr id="635" name="Obrázek 634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759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77</xdr:row>
      <xdr:rowOff>63500</xdr:rowOff>
    </xdr:from>
    <xdr:to>
      <xdr:col>15</xdr:col>
      <xdr:colOff>1004328</xdr:colOff>
      <xdr:row>77</xdr:row>
      <xdr:rowOff>698500</xdr:rowOff>
    </xdr:to>
    <xdr:pic>
      <xdr:nvPicPr>
        <xdr:cNvPr id="636" name="Obrázek 635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835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78</xdr:row>
      <xdr:rowOff>63500</xdr:rowOff>
    </xdr:from>
    <xdr:to>
      <xdr:col>15</xdr:col>
      <xdr:colOff>1004328</xdr:colOff>
      <xdr:row>78</xdr:row>
      <xdr:rowOff>698500</xdr:rowOff>
    </xdr:to>
    <xdr:pic>
      <xdr:nvPicPr>
        <xdr:cNvPr id="637" name="Obrázek 636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911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79</xdr:row>
      <xdr:rowOff>63500</xdr:rowOff>
    </xdr:from>
    <xdr:to>
      <xdr:col>15</xdr:col>
      <xdr:colOff>1008063</xdr:colOff>
      <xdr:row>79</xdr:row>
      <xdr:rowOff>698500</xdr:rowOff>
    </xdr:to>
    <xdr:pic>
      <xdr:nvPicPr>
        <xdr:cNvPr id="642" name="Obrázek 641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5988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80</xdr:row>
      <xdr:rowOff>63500</xdr:rowOff>
    </xdr:from>
    <xdr:to>
      <xdr:col>15</xdr:col>
      <xdr:colOff>1008063</xdr:colOff>
      <xdr:row>80</xdr:row>
      <xdr:rowOff>698500</xdr:rowOff>
    </xdr:to>
    <xdr:pic>
      <xdr:nvPicPr>
        <xdr:cNvPr id="643" name="Obrázek 642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064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81</xdr:row>
      <xdr:rowOff>63500</xdr:rowOff>
    </xdr:from>
    <xdr:to>
      <xdr:col>15</xdr:col>
      <xdr:colOff>1008063</xdr:colOff>
      <xdr:row>81</xdr:row>
      <xdr:rowOff>698500</xdr:rowOff>
    </xdr:to>
    <xdr:pic>
      <xdr:nvPicPr>
        <xdr:cNvPr id="646" name="Obrázek 645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140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361857</xdr:colOff>
      <xdr:row>82</xdr:row>
      <xdr:rowOff>63500</xdr:rowOff>
    </xdr:from>
    <xdr:to>
      <xdr:col>15</xdr:col>
      <xdr:colOff>1019269</xdr:colOff>
      <xdr:row>82</xdr:row>
      <xdr:rowOff>698500</xdr:rowOff>
    </xdr:to>
    <xdr:pic>
      <xdr:nvPicPr>
        <xdr:cNvPr id="649" name="Obrázek 648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62166500"/>
          <a:ext cx="657412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83</xdr:row>
      <xdr:rowOff>63500</xdr:rowOff>
    </xdr:from>
    <xdr:to>
      <xdr:col>15</xdr:col>
      <xdr:colOff>1220974</xdr:colOff>
      <xdr:row>83</xdr:row>
      <xdr:rowOff>698500</xdr:rowOff>
    </xdr:to>
    <xdr:pic>
      <xdr:nvPicPr>
        <xdr:cNvPr id="653" name="Obrázek 652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2928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84</xdr:row>
      <xdr:rowOff>63500</xdr:rowOff>
    </xdr:from>
    <xdr:to>
      <xdr:col>15</xdr:col>
      <xdr:colOff>1220974</xdr:colOff>
      <xdr:row>84</xdr:row>
      <xdr:rowOff>698500</xdr:rowOff>
    </xdr:to>
    <xdr:pic>
      <xdr:nvPicPr>
        <xdr:cNvPr id="654" name="Obrázek 653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3690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85</xdr:row>
      <xdr:rowOff>63500</xdr:rowOff>
    </xdr:from>
    <xdr:to>
      <xdr:col>15</xdr:col>
      <xdr:colOff>1015533</xdr:colOff>
      <xdr:row>85</xdr:row>
      <xdr:rowOff>698500</xdr:rowOff>
    </xdr:to>
    <xdr:pic>
      <xdr:nvPicPr>
        <xdr:cNvPr id="655" name="Obrázek 654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6445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86</xdr:row>
      <xdr:rowOff>63500</xdr:rowOff>
    </xdr:from>
    <xdr:to>
      <xdr:col>15</xdr:col>
      <xdr:colOff>1220974</xdr:colOff>
      <xdr:row>86</xdr:row>
      <xdr:rowOff>698500</xdr:rowOff>
    </xdr:to>
    <xdr:pic>
      <xdr:nvPicPr>
        <xdr:cNvPr id="658" name="Obrázek 65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214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87</xdr:row>
      <xdr:rowOff>63500</xdr:rowOff>
    </xdr:from>
    <xdr:to>
      <xdr:col>15</xdr:col>
      <xdr:colOff>1220974</xdr:colOff>
      <xdr:row>87</xdr:row>
      <xdr:rowOff>698500</xdr:rowOff>
    </xdr:to>
    <xdr:pic>
      <xdr:nvPicPr>
        <xdr:cNvPr id="659" name="Obrázek 658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976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88</xdr:row>
      <xdr:rowOff>63500</xdr:rowOff>
    </xdr:from>
    <xdr:to>
      <xdr:col>15</xdr:col>
      <xdr:colOff>1004328</xdr:colOff>
      <xdr:row>88</xdr:row>
      <xdr:rowOff>698500</xdr:rowOff>
    </xdr:to>
    <xdr:pic>
      <xdr:nvPicPr>
        <xdr:cNvPr id="660" name="Obrázek 659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3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89</xdr:row>
      <xdr:rowOff>63500</xdr:rowOff>
    </xdr:from>
    <xdr:to>
      <xdr:col>15</xdr:col>
      <xdr:colOff>1202297</xdr:colOff>
      <xdr:row>89</xdr:row>
      <xdr:rowOff>698500</xdr:rowOff>
    </xdr:to>
    <xdr:pic>
      <xdr:nvPicPr>
        <xdr:cNvPr id="856" name="Obrázek 855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7500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90</xdr:row>
      <xdr:rowOff>63500</xdr:rowOff>
    </xdr:from>
    <xdr:to>
      <xdr:col>15</xdr:col>
      <xdr:colOff>1202297</xdr:colOff>
      <xdr:row>90</xdr:row>
      <xdr:rowOff>698500</xdr:rowOff>
    </xdr:to>
    <xdr:pic>
      <xdr:nvPicPr>
        <xdr:cNvPr id="858" name="Obrázek 857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8262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91</xdr:row>
      <xdr:rowOff>63500</xdr:rowOff>
    </xdr:from>
    <xdr:to>
      <xdr:col>15</xdr:col>
      <xdr:colOff>1011797</xdr:colOff>
      <xdr:row>91</xdr:row>
      <xdr:rowOff>698500</xdr:rowOff>
    </xdr:to>
    <xdr:pic>
      <xdr:nvPicPr>
        <xdr:cNvPr id="860" name="Obrázek 859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902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92</xdr:row>
      <xdr:rowOff>63500</xdr:rowOff>
    </xdr:from>
    <xdr:to>
      <xdr:col>15</xdr:col>
      <xdr:colOff>1202297</xdr:colOff>
      <xdr:row>92</xdr:row>
      <xdr:rowOff>698500</xdr:rowOff>
    </xdr:to>
    <xdr:pic>
      <xdr:nvPicPr>
        <xdr:cNvPr id="861" name="Obrázek 860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9786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93</xdr:row>
      <xdr:rowOff>63500</xdr:rowOff>
    </xdr:from>
    <xdr:to>
      <xdr:col>15</xdr:col>
      <xdr:colOff>1202297</xdr:colOff>
      <xdr:row>93</xdr:row>
      <xdr:rowOff>698500</xdr:rowOff>
    </xdr:to>
    <xdr:pic>
      <xdr:nvPicPr>
        <xdr:cNvPr id="866" name="Obrázek 865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0548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94</xdr:row>
      <xdr:rowOff>63500</xdr:rowOff>
    </xdr:from>
    <xdr:to>
      <xdr:col>15</xdr:col>
      <xdr:colOff>1228446</xdr:colOff>
      <xdr:row>94</xdr:row>
      <xdr:rowOff>698500</xdr:rowOff>
    </xdr:to>
    <xdr:pic>
      <xdr:nvPicPr>
        <xdr:cNvPr id="867" name="Obrázek 866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71310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95</xdr:row>
      <xdr:rowOff>63500</xdr:rowOff>
    </xdr:from>
    <xdr:to>
      <xdr:col>15</xdr:col>
      <xdr:colOff>1217239</xdr:colOff>
      <xdr:row>95</xdr:row>
      <xdr:rowOff>698500</xdr:rowOff>
    </xdr:to>
    <xdr:pic>
      <xdr:nvPicPr>
        <xdr:cNvPr id="875" name="Obrázek 874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2072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96</xdr:row>
      <xdr:rowOff>63500</xdr:rowOff>
    </xdr:from>
    <xdr:to>
      <xdr:col>15</xdr:col>
      <xdr:colOff>1217239</xdr:colOff>
      <xdr:row>96</xdr:row>
      <xdr:rowOff>698500</xdr:rowOff>
    </xdr:to>
    <xdr:pic>
      <xdr:nvPicPr>
        <xdr:cNvPr id="933" name="Obrázek 932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283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97</xdr:row>
      <xdr:rowOff>63500</xdr:rowOff>
    </xdr:from>
    <xdr:to>
      <xdr:col>15</xdr:col>
      <xdr:colOff>1079033</xdr:colOff>
      <xdr:row>97</xdr:row>
      <xdr:rowOff>698500</xdr:rowOff>
    </xdr:to>
    <xdr:pic>
      <xdr:nvPicPr>
        <xdr:cNvPr id="934" name="Obrázek 933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73596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98</xdr:row>
      <xdr:rowOff>63500</xdr:rowOff>
    </xdr:from>
    <xdr:to>
      <xdr:col>15</xdr:col>
      <xdr:colOff>1220974</xdr:colOff>
      <xdr:row>98</xdr:row>
      <xdr:rowOff>698500</xdr:rowOff>
    </xdr:to>
    <xdr:pic>
      <xdr:nvPicPr>
        <xdr:cNvPr id="935" name="Obrázek 934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74358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99</xdr:row>
      <xdr:rowOff>63500</xdr:rowOff>
    </xdr:from>
    <xdr:to>
      <xdr:col>15</xdr:col>
      <xdr:colOff>1220974</xdr:colOff>
      <xdr:row>99</xdr:row>
      <xdr:rowOff>698500</xdr:rowOff>
    </xdr:to>
    <xdr:pic>
      <xdr:nvPicPr>
        <xdr:cNvPr id="943" name="Obrázek 942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75120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100</xdr:row>
      <xdr:rowOff>63500</xdr:rowOff>
    </xdr:from>
    <xdr:to>
      <xdr:col>15</xdr:col>
      <xdr:colOff>1079033</xdr:colOff>
      <xdr:row>100</xdr:row>
      <xdr:rowOff>698500</xdr:rowOff>
    </xdr:to>
    <xdr:pic>
      <xdr:nvPicPr>
        <xdr:cNvPr id="1074" name="Obrázek 1073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7588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101</xdr:row>
      <xdr:rowOff>63500</xdr:rowOff>
    </xdr:from>
    <xdr:to>
      <xdr:col>15</xdr:col>
      <xdr:colOff>1217239</xdr:colOff>
      <xdr:row>101</xdr:row>
      <xdr:rowOff>698500</xdr:rowOff>
    </xdr:to>
    <xdr:pic>
      <xdr:nvPicPr>
        <xdr:cNvPr id="1091" name="Obrázek 1090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664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102</xdr:row>
      <xdr:rowOff>63500</xdr:rowOff>
    </xdr:from>
    <xdr:to>
      <xdr:col>15</xdr:col>
      <xdr:colOff>1217239</xdr:colOff>
      <xdr:row>102</xdr:row>
      <xdr:rowOff>698500</xdr:rowOff>
    </xdr:to>
    <xdr:pic>
      <xdr:nvPicPr>
        <xdr:cNvPr id="1098" name="Obrázek 1097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7406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103</xdr:row>
      <xdr:rowOff>63500</xdr:rowOff>
    </xdr:from>
    <xdr:to>
      <xdr:col>15</xdr:col>
      <xdr:colOff>1082769</xdr:colOff>
      <xdr:row>103</xdr:row>
      <xdr:rowOff>698500</xdr:rowOff>
    </xdr:to>
    <xdr:pic>
      <xdr:nvPicPr>
        <xdr:cNvPr id="1116" name="Obrázek 1115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78168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104</xdr:row>
      <xdr:rowOff>63500</xdr:rowOff>
    </xdr:from>
    <xdr:to>
      <xdr:col>15</xdr:col>
      <xdr:colOff>1224709</xdr:colOff>
      <xdr:row>104</xdr:row>
      <xdr:rowOff>698500</xdr:rowOff>
    </xdr:to>
    <xdr:pic>
      <xdr:nvPicPr>
        <xdr:cNvPr id="1175" name="Obrázek 1174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7893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105</xdr:row>
      <xdr:rowOff>63500</xdr:rowOff>
    </xdr:from>
    <xdr:to>
      <xdr:col>15</xdr:col>
      <xdr:colOff>1224709</xdr:colOff>
      <xdr:row>105</xdr:row>
      <xdr:rowOff>698500</xdr:rowOff>
    </xdr:to>
    <xdr:pic>
      <xdr:nvPicPr>
        <xdr:cNvPr id="1178" name="Obrázek 1177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7969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106</xdr:row>
      <xdr:rowOff>63500</xdr:rowOff>
    </xdr:from>
    <xdr:to>
      <xdr:col>15</xdr:col>
      <xdr:colOff>1000592</xdr:colOff>
      <xdr:row>106</xdr:row>
      <xdr:rowOff>698500</xdr:rowOff>
    </xdr:to>
    <xdr:pic>
      <xdr:nvPicPr>
        <xdr:cNvPr id="1184" name="Obrázek 1183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80454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107</xdr:row>
      <xdr:rowOff>63500</xdr:rowOff>
    </xdr:from>
    <xdr:to>
      <xdr:col>15</xdr:col>
      <xdr:colOff>1202297</xdr:colOff>
      <xdr:row>107</xdr:row>
      <xdr:rowOff>698500</xdr:rowOff>
    </xdr:to>
    <xdr:pic>
      <xdr:nvPicPr>
        <xdr:cNvPr id="1186" name="Obrázek 1185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81216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108</xdr:row>
      <xdr:rowOff>63500</xdr:rowOff>
    </xdr:from>
    <xdr:to>
      <xdr:col>15</xdr:col>
      <xdr:colOff>1008063</xdr:colOff>
      <xdr:row>108</xdr:row>
      <xdr:rowOff>698500</xdr:rowOff>
    </xdr:to>
    <xdr:pic>
      <xdr:nvPicPr>
        <xdr:cNvPr id="1192" name="Obrázek 1191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197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109</xdr:row>
      <xdr:rowOff>63500</xdr:rowOff>
    </xdr:from>
    <xdr:to>
      <xdr:col>15</xdr:col>
      <xdr:colOff>1224709</xdr:colOff>
      <xdr:row>109</xdr:row>
      <xdr:rowOff>698500</xdr:rowOff>
    </xdr:to>
    <xdr:pic>
      <xdr:nvPicPr>
        <xdr:cNvPr id="1213" name="Obrázek 1212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274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110</xdr:row>
      <xdr:rowOff>63500</xdr:rowOff>
    </xdr:from>
    <xdr:to>
      <xdr:col>15</xdr:col>
      <xdr:colOff>1224709</xdr:colOff>
      <xdr:row>110</xdr:row>
      <xdr:rowOff>698500</xdr:rowOff>
    </xdr:to>
    <xdr:pic>
      <xdr:nvPicPr>
        <xdr:cNvPr id="1216" name="Obrázek 1215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350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111</xdr:row>
      <xdr:rowOff>63500</xdr:rowOff>
    </xdr:from>
    <xdr:to>
      <xdr:col>15</xdr:col>
      <xdr:colOff>1224709</xdr:colOff>
      <xdr:row>111</xdr:row>
      <xdr:rowOff>698500</xdr:rowOff>
    </xdr:to>
    <xdr:pic>
      <xdr:nvPicPr>
        <xdr:cNvPr id="1217" name="Obrázek 1216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4264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112</xdr:row>
      <xdr:rowOff>63500</xdr:rowOff>
    </xdr:from>
    <xdr:to>
      <xdr:col>15</xdr:col>
      <xdr:colOff>1004328</xdr:colOff>
      <xdr:row>112</xdr:row>
      <xdr:rowOff>698500</xdr:rowOff>
    </xdr:to>
    <xdr:pic>
      <xdr:nvPicPr>
        <xdr:cNvPr id="1221" name="Obrázek 1220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502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113</xdr:row>
      <xdr:rowOff>63500</xdr:rowOff>
    </xdr:from>
    <xdr:to>
      <xdr:col>15</xdr:col>
      <xdr:colOff>1198563</xdr:colOff>
      <xdr:row>113</xdr:row>
      <xdr:rowOff>698500</xdr:rowOff>
    </xdr:to>
    <xdr:pic>
      <xdr:nvPicPr>
        <xdr:cNvPr id="1222" name="Obrázek 1221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85788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114</xdr:row>
      <xdr:rowOff>63500</xdr:rowOff>
    </xdr:from>
    <xdr:to>
      <xdr:col>15</xdr:col>
      <xdr:colOff>1008063</xdr:colOff>
      <xdr:row>114</xdr:row>
      <xdr:rowOff>698500</xdr:rowOff>
    </xdr:to>
    <xdr:pic>
      <xdr:nvPicPr>
        <xdr:cNvPr id="1226" name="Obrázek 1225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655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115</xdr:row>
      <xdr:rowOff>63500</xdr:rowOff>
    </xdr:from>
    <xdr:to>
      <xdr:col>15</xdr:col>
      <xdr:colOff>1224709</xdr:colOff>
      <xdr:row>115</xdr:row>
      <xdr:rowOff>698500</xdr:rowOff>
    </xdr:to>
    <xdr:pic>
      <xdr:nvPicPr>
        <xdr:cNvPr id="1228" name="Obrázek 1227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731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116</xdr:row>
      <xdr:rowOff>63500</xdr:rowOff>
    </xdr:from>
    <xdr:to>
      <xdr:col>15</xdr:col>
      <xdr:colOff>1224709</xdr:colOff>
      <xdr:row>116</xdr:row>
      <xdr:rowOff>698500</xdr:rowOff>
    </xdr:to>
    <xdr:pic>
      <xdr:nvPicPr>
        <xdr:cNvPr id="1257" name="Obrázek 1256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8074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117</xdr:row>
      <xdr:rowOff>63500</xdr:rowOff>
    </xdr:from>
    <xdr:to>
      <xdr:col>15</xdr:col>
      <xdr:colOff>1224709</xdr:colOff>
      <xdr:row>117</xdr:row>
      <xdr:rowOff>698500</xdr:rowOff>
    </xdr:to>
    <xdr:pic>
      <xdr:nvPicPr>
        <xdr:cNvPr id="1286" name="Obrázek 1285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883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118</xdr:row>
      <xdr:rowOff>63500</xdr:rowOff>
    </xdr:from>
    <xdr:to>
      <xdr:col>15</xdr:col>
      <xdr:colOff>1004328</xdr:colOff>
      <xdr:row>118</xdr:row>
      <xdr:rowOff>698500</xdr:rowOff>
    </xdr:to>
    <xdr:pic>
      <xdr:nvPicPr>
        <xdr:cNvPr id="1307" name="Obrázek 1306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959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119</xdr:row>
      <xdr:rowOff>63500</xdr:rowOff>
    </xdr:from>
    <xdr:to>
      <xdr:col>15</xdr:col>
      <xdr:colOff>1194828</xdr:colOff>
      <xdr:row>119</xdr:row>
      <xdr:rowOff>698500</xdr:rowOff>
    </xdr:to>
    <xdr:pic>
      <xdr:nvPicPr>
        <xdr:cNvPr id="1335" name="Obrázek 1334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90360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120</xdr:row>
      <xdr:rowOff>63500</xdr:rowOff>
    </xdr:from>
    <xdr:to>
      <xdr:col>15</xdr:col>
      <xdr:colOff>1008063</xdr:colOff>
      <xdr:row>120</xdr:row>
      <xdr:rowOff>698500</xdr:rowOff>
    </xdr:to>
    <xdr:pic>
      <xdr:nvPicPr>
        <xdr:cNvPr id="1357" name="Obrázek 1356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9112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121</xdr:row>
      <xdr:rowOff>63500</xdr:rowOff>
    </xdr:from>
    <xdr:to>
      <xdr:col>15</xdr:col>
      <xdr:colOff>1220974</xdr:colOff>
      <xdr:row>121</xdr:row>
      <xdr:rowOff>698500</xdr:rowOff>
    </xdr:to>
    <xdr:pic>
      <xdr:nvPicPr>
        <xdr:cNvPr id="1372" name="Obrázek 1371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1884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122</xdr:row>
      <xdr:rowOff>63500</xdr:rowOff>
    </xdr:from>
    <xdr:to>
      <xdr:col>15</xdr:col>
      <xdr:colOff>1220974</xdr:colOff>
      <xdr:row>122</xdr:row>
      <xdr:rowOff>698500</xdr:rowOff>
    </xdr:to>
    <xdr:pic>
      <xdr:nvPicPr>
        <xdr:cNvPr id="1376" name="Obrázek 1375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2646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123</xdr:row>
      <xdr:rowOff>63500</xdr:rowOff>
    </xdr:from>
    <xdr:to>
      <xdr:col>15</xdr:col>
      <xdr:colOff>1220974</xdr:colOff>
      <xdr:row>123</xdr:row>
      <xdr:rowOff>698500</xdr:rowOff>
    </xdr:to>
    <xdr:pic>
      <xdr:nvPicPr>
        <xdr:cNvPr id="1377" name="Obrázek 1376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3408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283415</xdr:colOff>
      <xdr:row>124</xdr:row>
      <xdr:rowOff>63500</xdr:rowOff>
    </xdr:from>
    <xdr:to>
      <xdr:col>15</xdr:col>
      <xdr:colOff>1097709</xdr:colOff>
      <xdr:row>124</xdr:row>
      <xdr:rowOff>698500</xdr:rowOff>
    </xdr:to>
    <xdr:pic>
      <xdr:nvPicPr>
        <xdr:cNvPr id="1424" name="Obrázek 1423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190" y="94170500"/>
          <a:ext cx="814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125</xdr:row>
      <xdr:rowOff>63500</xdr:rowOff>
    </xdr:from>
    <xdr:to>
      <xdr:col>15</xdr:col>
      <xdr:colOff>1161209</xdr:colOff>
      <xdr:row>125</xdr:row>
      <xdr:rowOff>698500</xdr:rowOff>
    </xdr:to>
    <xdr:pic>
      <xdr:nvPicPr>
        <xdr:cNvPr id="1505" name="Obrázek 1504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4932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126</xdr:row>
      <xdr:rowOff>63500</xdr:rowOff>
    </xdr:from>
    <xdr:to>
      <xdr:col>15</xdr:col>
      <xdr:colOff>1161209</xdr:colOff>
      <xdr:row>126</xdr:row>
      <xdr:rowOff>698500</xdr:rowOff>
    </xdr:to>
    <xdr:pic>
      <xdr:nvPicPr>
        <xdr:cNvPr id="1506" name="Obrázek 1505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5694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127</xdr:row>
      <xdr:rowOff>63500</xdr:rowOff>
    </xdr:from>
    <xdr:to>
      <xdr:col>15</xdr:col>
      <xdr:colOff>1161209</xdr:colOff>
      <xdr:row>127</xdr:row>
      <xdr:rowOff>698500</xdr:rowOff>
    </xdr:to>
    <xdr:pic>
      <xdr:nvPicPr>
        <xdr:cNvPr id="1508" name="Obrázek 1507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6456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128</xdr:row>
      <xdr:rowOff>63500</xdr:rowOff>
    </xdr:from>
    <xdr:to>
      <xdr:col>15</xdr:col>
      <xdr:colOff>981916</xdr:colOff>
      <xdr:row>128</xdr:row>
      <xdr:rowOff>698500</xdr:rowOff>
    </xdr:to>
    <xdr:pic>
      <xdr:nvPicPr>
        <xdr:cNvPr id="1509" name="Obrázek 1508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9721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223650</xdr:colOff>
      <xdr:row>129</xdr:row>
      <xdr:rowOff>63500</xdr:rowOff>
    </xdr:from>
    <xdr:to>
      <xdr:col>15</xdr:col>
      <xdr:colOff>1157474</xdr:colOff>
      <xdr:row>129</xdr:row>
      <xdr:rowOff>698500</xdr:rowOff>
    </xdr:to>
    <xdr:pic>
      <xdr:nvPicPr>
        <xdr:cNvPr id="1511" name="Obrázek 1510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7980500"/>
          <a:ext cx="933824" cy="635000"/>
        </a:xfrm>
        <a:prstGeom prst="rect">
          <a:avLst/>
        </a:prstGeom>
      </xdr:spPr>
    </xdr:pic>
    <xdr:clientData/>
  </xdr:twoCellAnchor>
  <xdr:twoCellAnchor>
    <xdr:from>
      <xdr:col>15</xdr:col>
      <xdr:colOff>223650</xdr:colOff>
      <xdr:row>130</xdr:row>
      <xdr:rowOff>63500</xdr:rowOff>
    </xdr:from>
    <xdr:to>
      <xdr:col>15</xdr:col>
      <xdr:colOff>1157474</xdr:colOff>
      <xdr:row>130</xdr:row>
      <xdr:rowOff>698500</xdr:rowOff>
    </xdr:to>
    <xdr:pic>
      <xdr:nvPicPr>
        <xdr:cNvPr id="1513" name="Obrázek 1512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8742500"/>
          <a:ext cx="933824" cy="635000"/>
        </a:xfrm>
        <a:prstGeom prst="rect">
          <a:avLst/>
        </a:prstGeom>
      </xdr:spPr>
    </xdr:pic>
    <xdr:clientData/>
  </xdr:twoCellAnchor>
  <xdr:twoCellAnchor>
    <xdr:from>
      <xdr:col>15</xdr:col>
      <xdr:colOff>223650</xdr:colOff>
      <xdr:row>131</xdr:row>
      <xdr:rowOff>63500</xdr:rowOff>
    </xdr:from>
    <xdr:to>
      <xdr:col>15</xdr:col>
      <xdr:colOff>1157474</xdr:colOff>
      <xdr:row>131</xdr:row>
      <xdr:rowOff>698500</xdr:rowOff>
    </xdr:to>
    <xdr:pic>
      <xdr:nvPicPr>
        <xdr:cNvPr id="1514" name="Obrázek 1513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9504500"/>
          <a:ext cx="93382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132</xdr:row>
      <xdr:rowOff>63500</xdr:rowOff>
    </xdr:from>
    <xdr:to>
      <xdr:col>15</xdr:col>
      <xdr:colOff>1015533</xdr:colOff>
      <xdr:row>132</xdr:row>
      <xdr:rowOff>698500</xdr:rowOff>
    </xdr:to>
    <xdr:pic>
      <xdr:nvPicPr>
        <xdr:cNvPr id="1515" name="Obrázek 1514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0026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133</xdr:row>
      <xdr:rowOff>63500</xdr:rowOff>
    </xdr:from>
    <xdr:to>
      <xdr:col>15</xdr:col>
      <xdr:colOff>1168679</xdr:colOff>
      <xdr:row>133</xdr:row>
      <xdr:rowOff>698500</xdr:rowOff>
    </xdr:to>
    <xdr:pic>
      <xdr:nvPicPr>
        <xdr:cNvPr id="1517" name="Obrázek 1516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102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134</xdr:row>
      <xdr:rowOff>63500</xdr:rowOff>
    </xdr:from>
    <xdr:to>
      <xdr:col>15</xdr:col>
      <xdr:colOff>1168679</xdr:colOff>
      <xdr:row>134</xdr:row>
      <xdr:rowOff>698500</xdr:rowOff>
    </xdr:to>
    <xdr:pic>
      <xdr:nvPicPr>
        <xdr:cNvPr id="1518" name="Obrázek 1517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1790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135</xdr:row>
      <xdr:rowOff>63500</xdr:rowOff>
    </xdr:from>
    <xdr:to>
      <xdr:col>15</xdr:col>
      <xdr:colOff>1168679</xdr:colOff>
      <xdr:row>135</xdr:row>
      <xdr:rowOff>698500</xdr:rowOff>
    </xdr:to>
    <xdr:pic>
      <xdr:nvPicPr>
        <xdr:cNvPr id="1519" name="Obrázek 1518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255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136</xdr:row>
      <xdr:rowOff>63500</xdr:rowOff>
    </xdr:from>
    <xdr:to>
      <xdr:col>15</xdr:col>
      <xdr:colOff>1071563</xdr:colOff>
      <xdr:row>136</xdr:row>
      <xdr:rowOff>698500</xdr:rowOff>
    </xdr:to>
    <xdr:pic>
      <xdr:nvPicPr>
        <xdr:cNvPr id="1571" name="Obrázek 1570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03314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137</xdr:row>
      <xdr:rowOff>63500</xdr:rowOff>
    </xdr:from>
    <xdr:to>
      <xdr:col>15</xdr:col>
      <xdr:colOff>1224709</xdr:colOff>
      <xdr:row>137</xdr:row>
      <xdr:rowOff>698500</xdr:rowOff>
    </xdr:to>
    <xdr:pic>
      <xdr:nvPicPr>
        <xdr:cNvPr id="1572" name="Obrázek 1571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407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138</xdr:row>
      <xdr:rowOff>63500</xdr:rowOff>
    </xdr:from>
    <xdr:to>
      <xdr:col>15</xdr:col>
      <xdr:colOff>1224709</xdr:colOff>
      <xdr:row>138</xdr:row>
      <xdr:rowOff>698500</xdr:rowOff>
    </xdr:to>
    <xdr:pic>
      <xdr:nvPicPr>
        <xdr:cNvPr id="1573" name="Obrázek 1572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483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139</xdr:row>
      <xdr:rowOff>63500</xdr:rowOff>
    </xdr:from>
    <xdr:to>
      <xdr:col>15</xdr:col>
      <xdr:colOff>1075297</xdr:colOff>
      <xdr:row>139</xdr:row>
      <xdr:rowOff>698500</xdr:rowOff>
    </xdr:to>
    <xdr:pic>
      <xdr:nvPicPr>
        <xdr:cNvPr id="1574" name="Obrázek 1573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05600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145210</xdr:colOff>
      <xdr:row>140</xdr:row>
      <xdr:rowOff>63500</xdr:rowOff>
    </xdr:from>
    <xdr:to>
      <xdr:col>15</xdr:col>
      <xdr:colOff>1235916</xdr:colOff>
      <xdr:row>140</xdr:row>
      <xdr:rowOff>698500</xdr:rowOff>
    </xdr:to>
    <xdr:pic>
      <xdr:nvPicPr>
        <xdr:cNvPr id="1575" name="Obrázek 1574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7985" y="106362500"/>
          <a:ext cx="1090706" cy="635000"/>
        </a:xfrm>
        <a:prstGeom prst="rect">
          <a:avLst/>
        </a:prstGeom>
      </xdr:spPr>
    </xdr:pic>
    <xdr:clientData/>
  </xdr:twoCellAnchor>
  <xdr:twoCellAnchor>
    <xdr:from>
      <xdr:col>15</xdr:col>
      <xdr:colOff>145210</xdr:colOff>
      <xdr:row>141</xdr:row>
      <xdr:rowOff>63500</xdr:rowOff>
    </xdr:from>
    <xdr:to>
      <xdr:col>15</xdr:col>
      <xdr:colOff>1235916</xdr:colOff>
      <xdr:row>141</xdr:row>
      <xdr:rowOff>698500</xdr:rowOff>
    </xdr:to>
    <xdr:pic>
      <xdr:nvPicPr>
        <xdr:cNvPr id="1576" name="Obrázek 1575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7985" y="107124500"/>
          <a:ext cx="1090706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142</xdr:row>
      <xdr:rowOff>63500</xdr:rowOff>
    </xdr:from>
    <xdr:to>
      <xdr:col>15</xdr:col>
      <xdr:colOff>1075297</xdr:colOff>
      <xdr:row>142</xdr:row>
      <xdr:rowOff>698500</xdr:rowOff>
    </xdr:to>
    <xdr:pic>
      <xdr:nvPicPr>
        <xdr:cNvPr id="1577" name="Obrázek 1576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07886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143</xdr:row>
      <xdr:rowOff>63500</xdr:rowOff>
    </xdr:from>
    <xdr:to>
      <xdr:col>15</xdr:col>
      <xdr:colOff>1224709</xdr:colOff>
      <xdr:row>143</xdr:row>
      <xdr:rowOff>698500</xdr:rowOff>
    </xdr:to>
    <xdr:pic>
      <xdr:nvPicPr>
        <xdr:cNvPr id="1579" name="Obrázek 1578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864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144</xdr:row>
      <xdr:rowOff>63500</xdr:rowOff>
    </xdr:from>
    <xdr:to>
      <xdr:col>15</xdr:col>
      <xdr:colOff>1224709</xdr:colOff>
      <xdr:row>144</xdr:row>
      <xdr:rowOff>698500</xdr:rowOff>
    </xdr:to>
    <xdr:pic>
      <xdr:nvPicPr>
        <xdr:cNvPr id="1580" name="Obrázek 1579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941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145</xdr:row>
      <xdr:rowOff>63500</xdr:rowOff>
    </xdr:from>
    <xdr:to>
      <xdr:col>15</xdr:col>
      <xdr:colOff>1011797</xdr:colOff>
      <xdr:row>145</xdr:row>
      <xdr:rowOff>698500</xdr:rowOff>
    </xdr:to>
    <xdr:pic>
      <xdr:nvPicPr>
        <xdr:cNvPr id="1589" name="Obrázek 1588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1017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146</xdr:row>
      <xdr:rowOff>63500</xdr:rowOff>
    </xdr:from>
    <xdr:to>
      <xdr:col>15</xdr:col>
      <xdr:colOff>1224709</xdr:colOff>
      <xdr:row>146</xdr:row>
      <xdr:rowOff>698500</xdr:rowOff>
    </xdr:to>
    <xdr:pic>
      <xdr:nvPicPr>
        <xdr:cNvPr id="1593" name="Obrázek 1592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0934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147</xdr:row>
      <xdr:rowOff>63500</xdr:rowOff>
    </xdr:from>
    <xdr:to>
      <xdr:col>15</xdr:col>
      <xdr:colOff>1224709</xdr:colOff>
      <xdr:row>147</xdr:row>
      <xdr:rowOff>698500</xdr:rowOff>
    </xdr:to>
    <xdr:pic>
      <xdr:nvPicPr>
        <xdr:cNvPr id="1594" name="Obrázek 1593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169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148</xdr:row>
      <xdr:rowOff>63500</xdr:rowOff>
    </xdr:from>
    <xdr:to>
      <xdr:col>15</xdr:col>
      <xdr:colOff>1224709</xdr:colOff>
      <xdr:row>148</xdr:row>
      <xdr:rowOff>698500</xdr:rowOff>
    </xdr:to>
    <xdr:pic>
      <xdr:nvPicPr>
        <xdr:cNvPr id="1604" name="Obrázek 1603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245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149</xdr:row>
      <xdr:rowOff>63500</xdr:rowOff>
    </xdr:from>
    <xdr:to>
      <xdr:col>15</xdr:col>
      <xdr:colOff>1004328</xdr:colOff>
      <xdr:row>149</xdr:row>
      <xdr:rowOff>698500</xdr:rowOff>
    </xdr:to>
    <xdr:pic>
      <xdr:nvPicPr>
        <xdr:cNvPr id="1609" name="Obrázek 1608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1322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150</xdr:row>
      <xdr:rowOff>63500</xdr:rowOff>
    </xdr:from>
    <xdr:to>
      <xdr:col>15</xdr:col>
      <xdr:colOff>1209769</xdr:colOff>
      <xdr:row>150</xdr:row>
      <xdr:rowOff>698500</xdr:rowOff>
    </xdr:to>
    <xdr:pic>
      <xdr:nvPicPr>
        <xdr:cNvPr id="1612" name="Obrázek 1611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3982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151</xdr:row>
      <xdr:rowOff>63500</xdr:rowOff>
    </xdr:from>
    <xdr:to>
      <xdr:col>15</xdr:col>
      <xdr:colOff>1209769</xdr:colOff>
      <xdr:row>151</xdr:row>
      <xdr:rowOff>698500</xdr:rowOff>
    </xdr:to>
    <xdr:pic>
      <xdr:nvPicPr>
        <xdr:cNvPr id="1663" name="Obrázek 1662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4744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152</xdr:row>
      <xdr:rowOff>63500</xdr:rowOff>
    </xdr:from>
    <xdr:to>
      <xdr:col>15</xdr:col>
      <xdr:colOff>1209769</xdr:colOff>
      <xdr:row>152</xdr:row>
      <xdr:rowOff>698500</xdr:rowOff>
    </xdr:to>
    <xdr:pic>
      <xdr:nvPicPr>
        <xdr:cNvPr id="1664" name="Obrázek 1663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5506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153</xdr:row>
      <xdr:rowOff>63500</xdr:rowOff>
    </xdr:from>
    <xdr:to>
      <xdr:col>15</xdr:col>
      <xdr:colOff>1008063</xdr:colOff>
      <xdr:row>153</xdr:row>
      <xdr:rowOff>698500</xdr:rowOff>
    </xdr:to>
    <xdr:pic>
      <xdr:nvPicPr>
        <xdr:cNvPr id="1666" name="Obrázek 1665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626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154</xdr:row>
      <xdr:rowOff>63500</xdr:rowOff>
    </xdr:from>
    <xdr:to>
      <xdr:col>15</xdr:col>
      <xdr:colOff>1224709</xdr:colOff>
      <xdr:row>154</xdr:row>
      <xdr:rowOff>698500</xdr:rowOff>
    </xdr:to>
    <xdr:pic>
      <xdr:nvPicPr>
        <xdr:cNvPr id="1667" name="Obrázek 1666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703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155</xdr:row>
      <xdr:rowOff>63500</xdr:rowOff>
    </xdr:from>
    <xdr:to>
      <xdr:col>15</xdr:col>
      <xdr:colOff>1224709</xdr:colOff>
      <xdr:row>155</xdr:row>
      <xdr:rowOff>698500</xdr:rowOff>
    </xdr:to>
    <xdr:pic>
      <xdr:nvPicPr>
        <xdr:cNvPr id="1668" name="Obrázek 1667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779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156</xdr:row>
      <xdr:rowOff>63500</xdr:rowOff>
    </xdr:from>
    <xdr:to>
      <xdr:col>15</xdr:col>
      <xdr:colOff>1224709</xdr:colOff>
      <xdr:row>156</xdr:row>
      <xdr:rowOff>698500</xdr:rowOff>
    </xdr:to>
    <xdr:pic>
      <xdr:nvPicPr>
        <xdr:cNvPr id="1669" name="Obrázek 1668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8554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157</xdr:row>
      <xdr:rowOff>63500</xdr:rowOff>
    </xdr:from>
    <xdr:to>
      <xdr:col>15</xdr:col>
      <xdr:colOff>1008063</xdr:colOff>
      <xdr:row>157</xdr:row>
      <xdr:rowOff>698500</xdr:rowOff>
    </xdr:to>
    <xdr:pic>
      <xdr:nvPicPr>
        <xdr:cNvPr id="1670" name="Obrázek 1669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931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158</xdr:row>
      <xdr:rowOff>63500</xdr:rowOff>
    </xdr:from>
    <xdr:to>
      <xdr:col>15</xdr:col>
      <xdr:colOff>1220974</xdr:colOff>
      <xdr:row>158</xdr:row>
      <xdr:rowOff>698500</xdr:rowOff>
    </xdr:to>
    <xdr:pic>
      <xdr:nvPicPr>
        <xdr:cNvPr id="1671" name="Obrázek 1670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0078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159</xdr:row>
      <xdr:rowOff>63500</xdr:rowOff>
    </xdr:from>
    <xdr:to>
      <xdr:col>15</xdr:col>
      <xdr:colOff>1220974</xdr:colOff>
      <xdr:row>159</xdr:row>
      <xdr:rowOff>698500</xdr:rowOff>
    </xdr:to>
    <xdr:pic>
      <xdr:nvPicPr>
        <xdr:cNvPr id="1672" name="Obrázek 1671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0840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160</xdr:row>
      <xdr:rowOff>63500</xdr:rowOff>
    </xdr:from>
    <xdr:to>
      <xdr:col>15</xdr:col>
      <xdr:colOff>1220974</xdr:colOff>
      <xdr:row>160</xdr:row>
      <xdr:rowOff>698500</xdr:rowOff>
    </xdr:to>
    <xdr:pic>
      <xdr:nvPicPr>
        <xdr:cNvPr id="1673" name="Obrázek 1672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1602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161</xdr:row>
      <xdr:rowOff>63500</xdr:rowOff>
    </xdr:from>
    <xdr:to>
      <xdr:col>15</xdr:col>
      <xdr:colOff>1008063</xdr:colOff>
      <xdr:row>161</xdr:row>
      <xdr:rowOff>698500</xdr:rowOff>
    </xdr:to>
    <xdr:pic>
      <xdr:nvPicPr>
        <xdr:cNvPr id="1674" name="Obrázek 1673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236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162</xdr:row>
      <xdr:rowOff>63500</xdr:rowOff>
    </xdr:from>
    <xdr:to>
      <xdr:col>15</xdr:col>
      <xdr:colOff>1217239</xdr:colOff>
      <xdr:row>162</xdr:row>
      <xdr:rowOff>698500</xdr:rowOff>
    </xdr:to>
    <xdr:pic>
      <xdr:nvPicPr>
        <xdr:cNvPr id="1720" name="Obrázek 1719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3126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163</xdr:row>
      <xdr:rowOff>63500</xdr:rowOff>
    </xdr:from>
    <xdr:to>
      <xdr:col>15</xdr:col>
      <xdr:colOff>1217239</xdr:colOff>
      <xdr:row>163</xdr:row>
      <xdr:rowOff>698500</xdr:rowOff>
    </xdr:to>
    <xdr:pic>
      <xdr:nvPicPr>
        <xdr:cNvPr id="1726" name="Obrázek 1725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3888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164</xdr:row>
      <xdr:rowOff>63500</xdr:rowOff>
    </xdr:from>
    <xdr:to>
      <xdr:col>15</xdr:col>
      <xdr:colOff>1217239</xdr:colOff>
      <xdr:row>164</xdr:row>
      <xdr:rowOff>698500</xdr:rowOff>
    </xdr:to>
    <xdr:pic>
      <xdr:nvPicPr>
        <xdr:cNvPr id="1756" name="Obrázek 1755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4650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165</xdr:row>
      <xdr:rowOff>63500</xdr:rowOff>
    </xdr:from>
    <xdr:to>
      <xdr:col>15</xdr:col>
      <xdr:colOff>1071563</xdr:colOff>
      <xdr:row>165</xdr:row>
      <xdr:rowOff>698500</xdr:rowOff>
    </xdr:to>
    <xdr:pic>
      <xdr:nvPicPr>
        <xdr:cNvPr id="1764" name="Obrázek 1763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5412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166</xdr:row>
      <xdr:rowOff>63500</xdr:rowOff>
    </xdr:from>
    <xdr:to>
      <xdr:col>15</xdr:col>
      <xdr:colOff>1232179</xdr:colOff>
      <xdr:row>166</xdr:row>
      <xdr:rowOff>698500</xdr:rowOff>
    </xdr:to>
    <xdr:pic>
      <xdr:nvPicPr>
        <xdr:cNvPr id="1773" name="Obrázek 1772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2617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167</xdr:row>
      <xdr:rowOff>63500</xdr:rowOff>
    </xdr:from>
    <xdr:to>
      <xdr:col>15</xdr:col>
      <xdr:colOff>1232179</xdr:colOff>
      <xdr:row>167</xdr:row>
      <xdr:rowOff>698500</xdr:rowOff>
    </xdr:to>
    <xdr:pic>
      <xdr:nvPicPr>
        <xdr:cNvPr id="1780" name="Obrázek 1779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2693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168</xdr:row>
      <xdr:rowOff>63500</xdr:rowOff>
    </xdr:from>
    <xdr:to>
      <xdr:col>15</xdr:col>
      <xdr:colOff>1071563</xdr:colOff>
      <xdr:row>168</xdr:row>
      <xdr:rowOff>698500</xdr:rowOff>
    </xdr:to>
    <xdr:pic>
      <xdr:nvPicPr>
        <xdr:cNvPr id="1781" name="Obrázek 1780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7698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169</xdr:row>
      <xdr:rowOff>63500</xdr:rowOff>
    </xdr:from>
    <xdr:to>
      <xdr:col>15</xdr:col>
      <xdr:colOff>1217239</xdr:colOff>
      <xdr:row>169</xdr:row>
      <xdr:rowOff>698500</xdr:rowOff>
    </xdr:to>
    <xdr:pic>
      <xdr:nvPicPr>
        <xdr:cNvPr id="1783" name="Obrázek 1782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8460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170</xdr:row>
      <xdr:rowOff>63500</xdr:rowOff>
    </xdr:from>
    <xdr:to>
      <xdr:col>15</xdr:col>
      <xdr:colOff>1217239</xdr:colOff>
      <xdr:row>170</xdr:row>
      <xdr:rowOff>698500</xdr:rowOff>
    </xdr:to>
    <xdr:pic>
      <xdr:nvPicPr>
        <xdr:cNvPr id="1830" name="Obrázek 1829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9222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171</xdr:row>
      <xdr:rowOff>63500</xdr:rowOff>
    </xdr:from>
    <xdr:to>
      <xdr:col>15</xdr:col>
      <xdr:colOff>1064092</xdr:colOff>
      <xdr:row>171</xdr:row>
      <xdr:rowOff>698500</xdr:rowOff>
    </xdr:to>
    <xdr:pic>
      <xdr:nvPicPr>
        <xdr:cNvPr id="1837" name="Obrázek 1836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29984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172</xdr:row>
      <xdr:rowOff>63500</xdr:rowOff>
    </xdr:from>
    <xdr:to>
      <xdr:col>15</xdr:col>
      <xdr:colOff>1228446</xdr:colOff>
      <xdr:row>172</xdr:row>
      <xdr:rowOff>698500</xdr:rowOff>
    </xdr:to>
    <xdr:pic>
      <xdr:nvPicPr>
        <xdr:cNvPr id="1838" name="Obrázek 1837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0746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173</xdr:row>
      <xdr:rowOff>63500</xdr:rowOff>
    </xdr:from>
    <xdr:to>
      <xdr:col>15</xdr:col>
      <xdr:colOff>1228446</xdr:colOff>
      <xdr:row>173</xdr:row>
      <xdr:rowOff>698500</xdr:rowOff>
    </xdr:to>
    <xdr:pic>
      <xdr:nvPicPr>
        <xdr:cNvPr id="1840" name="Obrázek 1839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1508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174</xdr:row>
      <xdr:rowOff>63500</xdr:rowOff>
    </xdr:from>
    <xdr:to>
      <xdr:col>15</xdr:col>
      <xdr:colOff>1015533</xdr:colOff>
      <xdr:row>174</xdr:row>
      <xdr:rowOff>698500</xdr:rowOff>
    </xdr:to>
    <xdr:pic>
      <xdr:nvPicPr>
        <xdr:cNvPr id="1848" name="Obrázek 1847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227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175</xdr:row>
      <xdr:rowOff>63500</xdr:rowOff>
    </xdr:from>
    <xdr:to>
      <xdr:col>15</xdr:col>
      <xdr:colOff>1224709</xdr:colOff>
      <xdr:row>175</xdr:row>
      <xdr:rowOff>698500</xdr:rowOff>
    </xdr:to>
    <xdr:pic>
      <xdr:nvPicPr>
        <xdr:cNvPr id="1850" name="Obrázek 1849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303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176</xdr:row>
      <xdr:rowOff>63500</xdr:rowOff>
    </xdr:from>
    <xdr:to>
      <xdr:col>15</xdr:col>
      <xdr:colOff>1224709</xdr:colOff>
      <xdr:row>176</xdr:row>
      <xdr:rowOff>698500</xdr:rowOff>
    </xdr:to>
    <xdr:pic>
      <xdr:nvPicPr>
        <xdr:cNvPr id="1859" name="Obrázek 1858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3794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177</xdr:row>
      <xdr:rowOff>63500</xdr:rowOff>
    </xdr:from>
    <xdr:to>
      <xdr:col>15</xdr:col>
      <xdr:colOff>1224709</xdr:colOff>
      <xdr:row>177</xdr:row>
      <xdr:rowOff>698500</xdr:rowOff>
    </xdr:to>
    <xdr:pic>
      <xdr:nvPicPr>
        <xdr:cNvPr id="1864" name="Obrázek 1863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55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178</xdr:row>
      <xdr:rowOff>63500</xdr:rowOff>
    </xdr:from>
    <xdr:to>
      <xdr:col>15</xdr:col>
      <xdr:colOff>985651</xdr:colOff>
      <xdr:row>178</xdr:row>
      <xdr:rowOff>698500</xdr:rowOff>
    </xdr:to>
    <xdr:pic>
      <xdr:nvPicPr>
        <xdr:cNvPr id="1873" name="Obrázek 1872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5318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179</xdr:row>
      <xdr:rowOff>63500</xdr:rowOff>
    </xdr:from>
    <xdr:to>
      <xdr:col>15</xdr:col>
      <xdr:colOff>1079612</xdr:colOff>
      <xdr:row>179</xdr:row>
      <xdr:rowOff>698500</xdr:rowOff>
    </xdr:to>
    <xdr:pic>
      <xdr:nvPicPr>
        <xdr:cNvPr id="1878" name="Obrázek 1877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608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180</xdr:row>
      <xdr:rowOff>63500</xdr:rowOff>
    </xdr:from>
    <xdr:to>
      <xdr:col>15</xdr:col>
      <xdr:colOff>1085170</xdr:colOff>
      <xdr:row>180</xdr:row>
      <xdr:rowOff>698500</xdr:rowOff>
    </xdr:to>
    <xdr:pic>
      <xdr:nvPicPr>
        <xdr:cNvPr id="1882" name="Obrázek 1881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36842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181</xdr:row>
      <xdr:rowOff>63500</xdr:rowOff>
    </xdr:from>
    <xdr:to>
      <xdr:col>15</xdr:col>
      <xdr:colOff>1221765</xdr:colOff>
      <xdr:row>181</xdr:row>
      <xdr:rowOff>698500</xdr:rowOff>
    </xdr:to>
    <xdr:pic>
      <xdr:nvPicPr>
        <xdr:cNvPr id="1888" name="Obrázek 1887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760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182</xdr:row>
      <xdr:rowOff>63500</xdr:rowOff>
    </xdr:from>
    <xdr:to>
      <xdr:col>15</xdr:col>
      <xdr:colOff>1221765</xdr:colOff>
      <xdr:row>182</xdr:row>
      <xdr:rowOff>698500</xdr:rowOff>
    </xdr:to>
    <xdr:pic>
      <xdr:nvPicPr>
        <xdr:cNvPr id="1902" name="Obrázek 1901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36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384268</xdr:colOff>
      <xdr:row>183</xdr:row>
      <xdr:rowOff>63500</xdr:rowOff>
    </xdr:from>
    <xdr:to>
      <xdr:col>15</xdr:col>
      <xdr:colOff>996856</xdr:colOff>
      <xdr:row>183</xdr:row>
      <xdr:rowOff>698500</xdr:rowOff>
    </xdr:to>
    <xdr:pic>
      <xdr:nvPicPr>
        <xdr:cNvPr id="1903" name="Obrázek 1902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39128500"/>
          <a:ext cx="612588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184</xdr:row>
      <xdr:rowOff>63500</xdr:rowOff>
    </xdr:from>
    <xdr:to>
      <xdr:col>15</xdr:col>
      <xdr:colOff>1074208</xdr:colOff>
      <xdr:row>184</xdr:row>
      <xdr:rowOff>698500</xdr:rowOff>
    </xdr:to>
    <xdr:pic>
      <xdr:nvPicPr>
        <xdr:cNvPr id="1904" name="Obrázek 1903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989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290237</xdr:colOff>
      <xdr:row>185</xdr:row>
      <xdr:rowOff>63500</xdr:rowOff>
    </xdr:from>
    <xdr:to>
      <xdr:col>15</xdr:col>
      <xdr:colOff>1090889</xdr:colOff>
      <xdr:row>185</xdr:row>
      <xdr:rowOff>698500</xdr:rowOff>
    </xdr:to>
    <xdr:pic>
      <xdr:nvPicPr>
        <xdr:cNvPr id="1905" name="Obrázek 1904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012" y="140652500"/>
          <a:ext cx="80065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186</xdr:row>
      <xdr:rowOff>63500</xdr:rowOff>
    </xdr:from>
    <xdr:to>
      <xdr:col>15</xdr:col>
      <xdr:colOff>1232179</xdr:colOff>
      <xdr:row>186</xdr:row>
      <xdr:rowOff>698500</xdr:rowOff>
    </xdr:to>
    <xdr:pic>
      <xdr:nvPicPr>
        <xdr:cNvPr id="1906" name="Obrázek 1905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4141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187</xdr:row>
      <xdr:rowOff>63500</xdr:rowOff>
    </xdr:from>
    <xdr:to>
      <xdr:col>15</xdr:col>
      <xdr:colOff>1232179</xdr:colOff>
      <xdr:row>187</xdr:row>
      <xdr:rowOff>698500</xdr:rowOff>
    </xdr:to>
    <xdr:pic>
      <xdr:nvPicPr>
        <xdr:cNvPr id="1915" name="Obrázek 1914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4217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384268</xdr:colOff>
      <xdr:row>188</xdr:row>
      <xdr:rowOff>63500</xdr:rowOff>
    </xdr:from>
    <xdr:to>
      <xdr:col>15</xdr:col>
      <xdr:colOff>996856</xdr:colOff>
      <xdr:row>188</xdr:row>
      <xdr:rowOff>698500</xdr:rowOff>
    </xdr:to>
    <xdr:pic>
      <xdr:nvPicPr>
        <xdr:cNvPr id="1916" name="Obrázek 1915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42938500"/>
          <a:ext cx="612588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189</xdr:row>
      <xdr:rowOff>63500</xdr:rowOff>
    </xdr:from>
    <xdr:to>
      <xdr:col>15</xdr:col>
      <xdr:colOff>1074208</xdr:colOff>
      <xdr:row>189</xdr:row>
      <xdr:rowOff>698500</xdr:rowOff>
    </xdr:to>
    <xdr:pic>
      <xdr:nvPicPr>
        <xdr:cNvPr id="1917" name="Obrázek 1916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4370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190</xdr:row>
      <xdr:rowOff>63500</xdr:rowOff>
    </xdr:from>
    <xdr:to>
      <xdr:col>15</xdr:col>
      <xdr:colOff>1074208</xdr:colOff>
      <xdr:row>190</xdr:row>
      <xdr:rowOff>698500</xdr:rowOff>
    </xdr:to>
    <xdr:pic>
      <xdr:nvPicPr>
        <xdr:cNvPr id="1918" name="Obrázek 1917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4446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191</xdr:row>
      <xdr:rowOff>63500</xdr:rowOff>
    </xdr:from>
    <xdr:to>
      <xdr:col>15</xdr:col>
      <xdr:colOff>1221765</xdr:colOff>
      <xdr:row>191</xdr:row>
      <xdr:rowOff>698500</xdr:rowOff>
    </xdr:to>
    <xdr:pic>
      <xdr:nvPicPr>
        <xdr:cNvPr id="1919" name="Obrázek 1918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522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192</xdr:row>
      <xdr:rowOff>63500</xdr:rowOff>
    </xdr:from>
    <xdr:to>
      <xdr:col>15</xdr:col>
      <xdr:colOff>1221765</xdr:colOff>
      <xdr:row>192</xdr:row>
      <xdr:rowOff>698500</xdr:rowOff>
    </xdr:to>
    <xdr:pic>
      <xdr:nvPicPr>
        <xdr:cNvPr id="1935" name="Obrázek 1934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598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193</xdr:row>
      <xdr:rowOff>63500</xdr:rowOff>
    </xdr:from>
    <xdr:to>
      <xdr:col>15</xdr:col>
      <xdr:colOff>981916</xdr:colOff>
      <xdr:row>193</xdr:row>
      <xdr:rowOff>698500</xdr:rowOff>
    </xdr:to>
    <xdr:pic>
      <xdr:nvPicPr>
        <xdr:cNvPr id="1939" name="Obrázek 1938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4674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194</xdr:row>
      <xdr:rowOff>63500</xdr:rowOff>
    </xdr:from>
    <xdr:to>
      <xdr:col>15</xdr:col>
      <xdr:colOff>1085170</xdr:colOff>
      <xdr:row>194</xdr:row>
      <xdr:rowOff>698500</xdr:rowOff>
    </xdr:to>
    <xdr:pic>
      <xdr:nvPicPr>
        <xdr:cNvPr id="1964" name="Obrázek 1963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47510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195</xdr:row>
      <xdr:rowOff>63500</xdr:rowOff>
    </xdr:from>
    <xdr:to>
      <xdr:col>15</xdr:col>
      <xdr:colOff>1085170</xdr:colOff>
      <xdr:row>195</xdr:row>
      <xdr:rowOff>698500</xdr:rowOff>
    </xdr:to>
    <xdr:pic>
      <xdr:nvPicPr>
        <xdr:cNvPr id="1965" name="Obrázek 1964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48272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196</xdr:row>
      <xdr:rowOff>63500</xdr:rowOff>
    </xdr:from>
    <xdr:to>
      <xdr:col>15</xdr:col>
      <xdr:colOff>1221765</xdr:colOff>
      <xdr:row>196</xdr:row>
      <xdr:rowOff>698500</xdr:rowOff>
    </xdr:to>
    <xdr:pic>
      <xdr:nvPicPr>
        <xdr:cNvPr id="1978" name="Obrázek 1977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903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197</xdr:row>
      <xdr:rowOff>63500</xdr:rowOff>
    </xdr:from>
    <xdr:to>
      <xdr:col>15</xdr:col>
      <xdr:colOff>1221765</xdr:colOff>
      <xdr:row>197</xdr:row>
      <xdr:rowOff>698500</xdr:rowOff>
    </xdr:to>
    <xdr:pic>
      <xdr:nvPicPr>
        <xdr:cNvPr id="5408" name="Obrázek 5407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979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198</xdr:row>
      <xdr:rowOff>63500</xdr:rowOff>
    </xdr:from>
    <xdr:to>
      <xdr:col>15</xdr:col>
      <xdr:colOff>1015533</xdr:colOff>
      <xdr:row>198</xdr:row>
      <xdr:rowOff>698500</xdr:rowOff>
    </xdr:to>
    <xdr:pic>
      <xdr:nvPicPr>
        <xdr:cNvPr id="5409" name="Obrázek 5408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055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199</xdr:row>
      <xdr:rowOff>63500</xdr:rowOff>
    </xdr:from>
    <xdr:to>
      <xdr:col>15</xdr:col>
      <xdr:colOff>1015533</xdr:colOff>
      <xdr:row>199</xdr:row>
      <xdr:rowOff>698500</xdr:rowOff>
    </xdr:to>
    <xdr:pic>
      <xdr:nvPicPr>
        <xdr:cNvPr id="5410" name="Obrázek 5409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132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200</xdr:row>
      <xdr:rowOff>63500</xdr:rowOff>
    </xdr:from>
    <xdr:to>
      <xdr:col>15</xdr:col>
      <xdr:colOff>978179</xdr:colOff>
      <xdr:row>200</xdr:row>
      <xdr:rowOff>698500</xdr:rowOff>
    </xdr:to>
    <xdr:pic>
      <xdr:nvPicPr>
        <xdr:cNvPr id="5411" name="Obrázek 5410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208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327109</xdr:colOff>
      <xdr:row>201</xdr:row>
      <xdr:rowOff>63500</xdr:rowOff>
    </xdr:from>
    <xdr:to>
      <xdr:col>15</xdr:col>
      <xdr:colOff>1054017</xdr:colOff>
      <xdr:row>201</xdr:row>
      <xdr:rowOff>698500</xdr:rowOff>
    </xdr:to>
    <xdr:pic>
      <xdr:nvPicPr>
        <xdr:cNvPr id="5412" name="Obrázek 5411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52844500"/>
          <a:ext cx="72690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202</xdr:row>
      <xdr:rowOff>63500</xdr:rowOff>
    </xdr:from>
    <xdr:to>
      <xdr:col>15</xdr:col>
      <xdr:colOff>1015533</xdr:colOff>
      <xdr:row>202</xdr:row>
      <xdr:rowOff>698500</xdr:rowOff>
    </xdr:to>
    <xdr:pic>
      <xdr:nvPicPr>
        <xdr:cNvPr id="5413" name="Obrázek 5412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360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203</xdr:row>
      <xdr:rowOff>63500</xdr:rowOff>
    </xdr:from>
    <xdr:to>
      <xdr:col>15</xdr:col>
      <xdr:colOff>1211741</xdr:colOff>
      <xdr:row>203</xdr:row>
      <xdr:rowOff>698500</xdr:rowOff>
    </xdr:to>
    <xdr:pic>
      <xdr:nvPicPr>
        <xdr:cNvPr id="5414" name="Obrázek 5413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5436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204</xdr:row>
      <xdr:rowOff>63500</xdr:rowOff>
    </xdr:from>
    <xdr:to>
      <xdr:col>15</xdr:col>
      <xdr:colOff>1211741</xdr:colOff>
      <xdr:row>204</xdr:row>
      <xdr:rowOff>698500</xdr:rowOff>
    </xdr:to>
    <xdr:pic>
      <xdr:nvPicPr>
        <xdr:cNvPr id="5415" name="Obrázek 5414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5513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205</xdr:row>
      <xdr:rowOff>63500</xdr:rowOff>
    </xdr:from>
    <xdr:to>
      <xdr:col>15</xdr:col>
      <xdr:colOff>978179</xdr:colOff>
      <xdr:row>205</xdr:row>
      <xdr:rowOff>698500</xdr:rowOff>
    </xdr:to>
    <xdr:pic>
      <xdr:nvPicPr>
        <xdr:cNvPr id="5416" name="Obrázek 5415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589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206</xdr:row>
      <xdr:rowOff>63500</xdr:rowOff>
    </xdr:from>
    <xdr:to>
      <xdr:col>15</xdr:col>
      <xdr:colOff>1068953</xdr:colOff>
      <xdr:row>206</xdr:row>
      <xdr:rowOff>698500</xdr:rowOff>
    </xdr:to>
    <xdr:pic>
      <xdr:nvPicPr>
        <xdr:cNvPr id="5417" name="Obrázek 5416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5665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207</xdr:row>
      <xdr:rowOff>63500</xdr:rowOff>
    </xdr:from>
    <xdr:to>
      <xdr:col>15</xdr:col>
      <xdr:colOff>1015533</xdr:colOff>
      <xdr:row>207</xdr:row>
      <xdr:rowOff>698500</xdr:rowOff>
    </xdr:to>
    <xdr:pic>
      <xdr:nvPicPr>
        <xdr:cNvPr id="5418" name="Obrázek 5417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741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208</xdr:row>
      <xdr:rowOff>63500</xdr:rowOff>
    </xdr:from>
    <xdr:to>
      <xdr:col>15</xdr:col>
      <xdr:colOff>1221765</xdr:colOff>
      <xdr:row>208</xdr:row>
      <xdr:rowOff>698500</xdr:rowOff>
    </xdr:to>
    <xdr:pic>
      <xdr:nvPicPr>
        <xdr:cNvPr id="5419" name="Obrázek 5418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5817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209</xdr:row>
      <xdr:rowOff>63500</xdr:rowOff>
    </xdr:from>
    <xdr:to>
      <xdr:col>15</xdr:col>
      <xdr:colOff>1221765</xdr:colOff>
      <xdr:row>209</xdr:row>
      <xdr:rowOff>698500</xdr:rowOff>
    </xdr:to>
    <xdr:pic>
      <xdr:nvPicPr>
        <xdr:cNvPr id="5420" name="Obrázek 5419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5894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210</xdr:row>
      <xdr:rowOff>63500</xdr:rowOff>
    </xdr:from>
    <xdr:to>
      <xdr:col>15</xdr:col>
      <xdr:colOff>978179</xdr:colOff>
      <xdr:row>210</xdr:row>
      <xdr:rowOff>698500</xdr:rowOff>
    </xdr:to>
    <xdr:pic>
      <xdr:nvPicPr>
        <xdr:cNvPr id="5421" name="Obrázek 5420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970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327109</xdr:colOff>
      <xdr:row>211</xdr:row>
      <xdr:rowOff>63500</xdr:rowOff>
    </xdr:from>
    <xdr:to>
      <xdr:col>15</xdr:col>
      <xdr:colOff>1054017</xdr:colOff>
      <xdr:row>211</xdr:row>
      <xdr:rowOff>698500</xdr:rowOff>
    </xdr:to>
    <xdr:pic>
      <xdr:nvPicPr>
        <xdr:cNvPr id="5422" name="Obrázek 5421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60464500"/>
          <a:ext cx="72690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212</xdr:row>
      <xdr:rowOff>63500</xdr:rowOff>
    </xdr:from>
    <xdr:to>
      <xdr:col>15</xdr:col>
      <xdr:colOff>1015533</xdr:colOff>
      <xdr:row>212</xdr:row>
      <xdr:rowOff>698500</xdr:rowOff>
    </xdr:to>
    <xdr:pic>
      <xdr:nvPicPr>
        <xdr:cNvPr id="5423" name="Obrázek 5422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6122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213</xdr:row>
      <xdr:rowOff>63500</xdr:rowOff>
    </xdr:from>
    <xdr:to>
      <xdr:col>15</xdr:col>
      <xdr:colOff>1221765</xdr:colOff>
      <xdr:row>213</xdr:row>
      <xdr:rowOff>698500</xdr:rowOff>
    </xdr:to>
    <xdr:pic>
      <xdr:nvPicPr>
        <xdr:cNvPr id="5424" name="Obrázek 5423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198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214</xdr:row>
      <xdr:rowOff>63500</xdr:rowOff>
    </xdr:from>
    <xdr:to>
      <xdr:col>15</xdr:col>
      <xdr:colOff>1221765</xdr:colOff>
      <xdr:row>214</xdr:row>
      <xdr:rowOff>698500</xdr:rowOff>
    </xdr:to>
    <xdr:pic>
      <xdr:nvPicPr>
        <xdr:cNvPr id="5425" name="Obrázek 5424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275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215</xdr:row>
      <xdr:rowOff>63500</xdr:rowOff>
    </xdr:from>
    <xdr:to>
      <xdr:col>15</xdr:col>
      <xdr:colOff>974446</xdr:colOff>
      <xdr:row>215</xdr:row>
      <xdr:rowOff>698500</xdr:rowOff>
    </xdr:to>
    <xdr:pic>
      <xdr:nvPicPr>
        <xdr:cNvPr id="5426" name="Obrázek 5425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63512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216</xdr:row>
      <xdr:rowOff>63500</xdr:rowOff>
    </xdr:from>
    <xdr:to>
      <xdr:col>15</xdr:col>
      <xdr:colOff>1058863</xdr:colOff>
      <xdr:row>216</xdr:row>
      <xdr:rowOff>698500</xdr:rowOff>
    </xdr:to>
    <xdr:pic>
      <xdr:nvPicPr>
        <xdr:cNvPr id="5427" name="Obrázek 5426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64274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217</xdr:row>
      <xdr:rowOff>63500</xdr:rowOff>
    </xdr:from>
    <xdr:to>
      <xdr:col>15</xdr:col>
      <xdr:colOff>1015533</xdr:colOff>
      <xdr:row>217</xdr:row>
      <xdr:rowOff>698500</xdr:rowOff>
    </xdr:to>
    <xdr:pic>
      <xdr:nvPicPr>
        <xdr:cNvPr id="1994" name="Obrázek 1993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6503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218</xdr:row>
      <xdr:rowOff>63500</xdr:rowOff>
    </xdr:from>
    <xdr:to>
      <xdr:col>15</xdr:col>
      <xdr:colOff>1221765</xdr:colOff>
      <xdr:row>218</xdr:row>
      <xdr:rowOff>698500</xdr:rowOff>
    </xdr:to>
    <xdr:pic>
      <xdr:nvPicPr>
        <xdr:cNvPr id="2002" name="Obrázek 2001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579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219</xdr:row>
      <xdr:rowOff>63500</xdr:rowOff>
    </xdr:from>
    <xdr:to>
      <xdr:col>15</xdr:col>
      <xdr:colOff>1221765</xdr:colOff>
      <xdr:row>219</xdr:row>
      <xdr:rowOff>698500</xdr:rowOff>
    </xdr:to>
    <xdr:pic>
      <xdr:nvPicPr>
        <xdr:cNvPr id="2020" name="Obrázek 2019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65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327109</xdr:colOff>
      <xdr:row>220</xdr:row>
      <xdr:rowOff>63500</xdr:rowOff>
    </xdr:from>
    <xdr:to>
      <xdr:col>15</xdr:col>
      <xdr:colOff>1054017</xdr:colOff>
      <xdr:row>220</xdr:row>
      <xdr:rowOff>698500</xdr:rowOff>
    </xdr:to>
    <xdr:pic>
      <xdr:nvPicPr>
        <xdr:cNvPr id="2022" name="Obrázek 2021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67322500"/>
          <a:ext cx="72690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221</xdr:row>
      <xdr:rowOff>63500</xdr:rowOff>
    </xdr:from>
    <xdr:to>
      <xdr:col>15</xdr:col>
      <xdr:colOff>1068953</xdr:colOff>
      <xdr:row>221</xdr:row>
      <xdr:rowOff>698500</xdr:rowOff>
    </xdr:to>
    <xdr:pic>
      <xdr:nvPicPr>
        <xdr:cNvPr id="2024" name="Obrázek 2023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6808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222</xdr:row>
      <xdr:rowOff>63500</xdr:rowOff>
    </xdr:from>
    <xdr:to>
      <xdr:col>15</xdr:col>
      <xdr:colOff>1211741</xdr:colOff>
      <xdr:row>222</xdr:row>
      <xdr:rowOff>698500</xdr:rowOff>
    </xdr:to>
    <xdr:pic>
      <xdr:nvPicPr>
        <xdr:cNvPr id="2027" name="Obrázek 2026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6884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223</xdr:row>
      <xdr:rowOff>63500</xdr:rowOff>
    </xdr:from>
    <xdr:to>
      <xdr:col>15</xdr:col>
      <xdr:colOff>1211741</xdr:colOff>
      <xdr:row>223</xdr:row>
      <xdr:rowOff>698500</xdr:rowOff>
    </xdr:to>
    <xdr:pic>
      <xdr:nvPicPr>
        <xdr:cNvPr id="2031" name="Obrázek 2030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6960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224</xdr:row>
      <xdr:rowOff>63500</xdr:rowOff>
    </xdr:from>
    <xdr:to>
      <xdr:col>15</xdr:col>
      <xdr:colOff>1063840</xdr:colOff>
      <xdr:row>224</xdr:row>
      <xdr:rowOff>698500</xdr:rowOff>
    </xdr:to>
    <xdr:pic>
      <xdr:nvPicPr>
        <xdr:cNvPr id="2032" name="Obrázek 2031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037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225</xdr:row>
      <xdr:rowOff>63500</xdr:rowOff>
    </xdr:from>
    <xdr:to>
      <xdr:col>15</xdr:col>
      <xdr:colOff>1063840</xdr:colOff>
      <xdr:row>225</xdr:row>
      <xdr:rowOff>698500</xdr:rowOff>
    </xdr:to>
    <xdr:pic>
      <xdr:nvPicPr>
        <xdr:cNvPr id="2034" name="Obrázek 2033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1132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226</xdr:row>
      <xdr:rowOff>63500</xdr:rowOff>
    </xdr:from>
    <xdr:to>
      <xdr:col>15</xdr:col>
      <xdr:colOff>1202090</xdr:colOff>
      <xdr:row>226</xdr:row>
      <xdr:rowOff>698500</xdr:rowOff>
    </xdr:to>
    <xdr:pic>
      <xdr:nvPicPr>
        <xdr:cNvPr id="2046" name="Obrázek 2045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17189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227</xdr:row>
      <xdr:rowOff>63500</xdr:rowOff>
    </xdr:from>
    <xdr:to>
      <xdr:col>15</xdr:col>
      <xdr:colOff>1202090</xdr:colOff>
      <xdr:row>227</xdr:row>
      <xdr:rowOff>698500</xdr:rowOff>
    </xdr:to>
    <xdr:pic>
      <xdr:nvPicPr>
        <xdr:cNvPr id="2048" name="Obrázek 2047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172656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228</xdr:row>
      <xdr:rowOff>63500</xdr:rowOff>
    </xdr:from>
    <xdr:to>
      <xdr:col>15</xdr:col>
      <xdr:colOff>1058863</xdr:colOff>
      <xdr:row>228</xdr:row>
      <xdr:rowOff>698500</xdr:rowOff>
    </xdr:to>
    <xdr:pic>
      <xdr:nvPicPr>
        <xdr:cNvPr id="2092" name="Obrázek 2091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3418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229</xdr:row>
      <xdr:rowOff>63500</xdr:rowOff>
    </xdr:from>
    <xdr:to>
      <xdr:col>15</xdr:col>
      <xdr:colOff>1058863</xdr:colOff>
      <xdr:row>229</xdr:row>
      <xdr:rowOff>698500</xdr:rowOff>
    </xdr:to>
    <xdr:pic>
      <xdr:nvPicPr>
        <xdr:cNvPr id="2093" name="Obrázek 2092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4180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230</xdr:row>
      <xdr:rowOff>63500</xdr:rowOff>
    </xdr:from>
    <xdr:to>
      <xdr:col>15</xdr:col>
      <xdr:colOff>1221765</xdr:colOff>
      <xdr:row>230</xdr:row>
      <xdr:rowOff>698500</xdr:rowOff>
    </xdr:to>
    <xdr:pic>
      <xdr:nvPicPr>
        <xdr:cNvPr id="2096" name="Obrázek 2095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494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231</xdr:row>
      <xdr:rowOff>63500</xdr:rowOff>
    </xdr:from>
    <xdr:to>
      <xdr:col>15</xdr:col>
      <xdr:colOff>1221765</xdr:colOff>
      <xdr:row>231</xdr:row>
      <xdr:rowOff>698500</xdr:rowOff>
    </xdr:to>
    <xdr:pic>
      <xdr:nvPicPr>
        <xdr:cNvPr id="2097" name="Obrázek 2096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570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232</xdr:row>
      <xdr:rowOff>63500</xdr:rowOff>
    </xdr:from>
    <xdr:to>
      <xdr:col>15</xdr:col>
      <xdr:colOff>1058863</xdr:colOff>
      <xdr:row>232</xdr:row>
      <xdr:rowOff>698500</xdr:rowOff>
    </xdr:to>
    <xdr:pic>
      <xdr:nvPicPr>
        <xdr:cNvPr id="2103" name="Obrázek 2102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6466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233</xdr:row>
      <xdr:rowOff>63500</xdr:rowOff>
    </xdr:from>
    <xdr:to>
      <xdr:col>15</xdr:col>
      <xdr:colOff>1063840</xdr:colOff>
      <xdr:row>233</xdr:row>
      <xdr:rowOff>698500</xdr:rowOff>
    </xdr:to>
    <xdr:pic>
      <xdr:nvPicPr>
        <xdr:cNvPr id="2104" name="Obrázek 2103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7228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234</xdr:row>
      <xdr:rowOff>63500</xdr:rowOff>
    </xdr:from>
    <xdr:to>
      <xdr:col>15</xdr:col>
      <xdr:colOff>1221765</xdr:colOff>
      <xdr:row>234</xdr:row>
      <xdr:rowOff>698500</xdr:rowOff>
    </xdr:to>
    <xdr:pic>
      <xdr:nvPicPr>
        <xdr:cNvPr id="2105" name="Obrázek 2104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799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235</xdr:row>
      <xdr:rowOff>63500</xdr:rowOff>
    </xdr:from>
    <xdr:to>
      <xdr:col>15</xdr:col>
      <xdr:colOff>1221765</xdr:colOff>
      <xdr:row>235</xdr:row>
      <xdr:rowOff>698500</xdr:rowOff>
    </xdr:to>
    <xdr:pic>
      <xdr:nvPicPr>
        <xdr:cNvPr id="2106" name="Obrázek 2105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875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236</xdr:row>
      <xdr:rowOff>63500</xdr:rowOff>
    </xdr:from>
    <xdr:to>
      <xdr:col>15</xdr:col>
      <xdr:colOff>1008063</xdr:colOff>
      <xdr:row>236</xdr:row>
      <xdr:rowOff>698500</xdr:rowOff>
    </xdr:to>
    <xdr:pic>
      <xdr:nvPicPr>
        <xdr:cNvPr id="2107" name="Obrázek 2106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7951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237</xdr:row>
      <xdr:rowOff>63500</xdr:rowOff>
    </xdr:from>
    <xdr:to>
      <xdr:col>15</xdr:col>
      <xdr:colOff>1008063</xdr:colOff>
      <xdr:row>237</xdr:row>
      <xdr:rowOff>698500</xdr:rowOff>
    </xdr:to>
    <xdr:pic>
      <xdr:nvPicPr>
        <xdr:cNvPr id="2108" name="Obrázek 2107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802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238</xdr:row>
      <xdr:rowOff>63500</xdr:rowOff>
    </xdr:from>
    <xdr:to>
      <xdr:col>15</xdr:col>
      <xdr:colOff>1074208</xdr:colOff>
      <xdr:row>238</xdr:row>
      <xdr:rowOff>698500</xdr:rowOff>
    </xdr:to>
    <xdr:pic>
      <xdr:nvPicPr>
        <xdr:cNvPr id="2109" name="Obrázek 2108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8103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239</xdr:row>
      <xdr:rowOff>63500</xdr:rowOff>
    </xdr:from>
    <xdr:to>
      <xdr:col>15</xdr:col>
      <xdr:colOff>1221765</xdr:colOff>
      <xdr:row>239</xdr:row>
      <xdr:rowOff>698500</xdr:rowOff>
    </xdr:to>
    <xdr:pic>
      <xdr:nvPicPr>
        <xdr:cNvPr id="2110" name="Obrázek 2109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180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240</xdr:row>
      <xdr:rowOff>63500</xdr:rowOff>
    </xdr:from>
    <xdr:to>
      <xdr:col>15</xdr:col>
      <xdr:colOff>1221765</xdr:colOff>
      <xdr:row>240</xdr:row>
      <xdr:rowOff>698500</xdr:rowOff>
    </xdr:to>
    <xdr:pic>
      <xdr:nvPicPr>
        <xdr:cNvPr id="2111" name="Obrázek 2110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25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241</xdr:row>
      <xdr:rowOff>63500</xdr:rowOff>
    </xdr:from>
    <xdr:to>
      <xdr:col>15</xdr:col>
      <xdr:colOff>1063840</xdr:colOff>
      <xdr:row>241</xdr:row>
      <xdr:rowOff>698500</xdr:rowOff>
    </xdr:to>
    <xdr:pic>
      <xdr:nvPicPr>
        <xdr:cNvPr id="2112" name="Obrázek 2111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83324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242</xdr:row>
      <xdr:rowOff>63500</xdr:rowOff>
    </xdr:from>
    <xdr:to>
      <xdr:col>15</xdr:col>
      <xdr:colOff>1221765</xdr:colOff>
      <xdr:row>242</xdr:row>
      <xdr:rowOff>698500</xdr:rowOff>
    </xdr:to>
    <xdr:pic>
      <xdr:nvPicPr>
        <xdr:cNvPr id="2113" name="Obrázek 2112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408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243</xdr:row>
      <xdr:rowOff>63500</xdr:rowOff>
    </xdr:from>
    <xdr:to>
      <xdr:col>15</xdr:col>
      <xdr:colOff>1221765</xdr:colOff>
      <xdr:row>243</xdr:row>
      <xdr:rowOff>698500</xdr:rowOff>
    </xdr:to>
    <xdr:pic>
      <xdr:nvPicPr>
        <xdr:cNvPr id="2114" name="Obrázek 2113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484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244</xdr:row>
      <xdr:rowOff>63500</xdr:rowOff>
    </xdr:from>
    <xdr:to>
      <xdr:col>15</xdr:col>
      <xdr:colOff>1074208</xdr:colOff>
      <xdr:row>244</xdr:row>
      <xdr:rowOff>698500</xdr:rowOff>
    </xdr:to>
    <xdr:pic>
      <xdr:nvPicPr>
        <xdr:cNvPr id="2115" name="Obrázek 2114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8561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245</xdr:row>
      <xdr:rowOff>63500</xdr:rowOff>
    </xdr:from>
    <xdr:to>
      <xdr:col>15</xdr:col>
      <xdr:colOff>1221765</xdr:colOff>
      <xdr:row>245</xdr:row>
      <xdr:rowOff>698500</xdr:rowOff>
    </xdr:to>
    <xdr:pic>
      <xdr:nvPicPr>
        <xdr:cNvPr id="2116" name="Obrázek 2115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637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246</xdr:row>
      <xdr:rowOff>63500</xdr:rowOff>
    </xdr:from>
    <xdr:to>
      <xdr:col>15</xdr:col>
      <xdr:colOff>1221765</xdr:colOff>
      <xdr:row>246</xdr:row>
      <xdr:rowOff>698500</xdr:rowOff>
    </xdr:to>
    <xdr:pic>
      <xdr:nvPicPr>
        <xdr:cNvPr id="2118" name="Obrázek 2117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713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247</xdr:row>
      <xdr:rowOff>63500</xdr:rowOff>
    </xdr:from>
    <xdr:to>
      <xdr:col>15</xdr:col>
      <xdr:colOff>1004328</xdr:colOff>
      <xdr:row>247</xdr:row>
      <xdr:rowOff>698500</xdr:rowOff>
    </xdr:to>
    <xdr:pic>
      <xdr:nvPicPr>
        <xdr:cNvPr id="2119" name="Obrázek 2118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789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248</xdr:row>
      <xdr:rowOff>63500</xdr:rowOff>
    </xdr:from>
    <xdr:to>
      <xdr:col>15</xdr:col>
      <xdr:colOff>1004328</xdr:colOff>
      <xdr:row>248</xdr:row>
      <xdr:rowOff>698500</xdr:rowOff>
    </xdr:to>
    <xdr:pic>
      <xdr:nvPicPr>
        <xdr:cNvPr id="2120" name="Obrázek 2119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865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249</xdr:row>
      <xdr:rowOff>63500</xdr:rowOff>
    </xdr:from>
    <xdr:to>
      <xdr:col>15</xdr:col>
      <xdr:colOff>1004328</xdr:colOff>
      <xdr:row>249</xdr:row>
      <xdr:rowOff>698500</xdr:rowOff>
    </xdr:to>
    <xdr:pic>
      <xdr:nvPicPr>
        <xdr:cNvPr id="2207" name="Obrázek 2206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942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250</xdr:row>
      <xdr:rowOff>63500</xdr:rowOff>
    </xdr:from>
    <xdr:to>
      <xdr:col>15</xdr:col>
      <xdr:colOff>1004328</xdr:colOff>
      <xdr:row>250</xdr:row>
      <xdr:rowOff>698500</xdr:rowOff>
    </xdr:to>
    <xdr:pic>
      <xdr:nvPicPr>
        <xdr:cNvPr id="2213" name="Obrázek 2212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9018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251</xdr:row>
      <xdr:rowOff>63500</xdr:rowOff>
    </xdr:from>
    <xdr:to>
      <xdr:col>15</xdr:col>
      <xdr:colOff>1008063</xdr:colOff>
      <xdr:row>251</xdr:row>
      <xdr:rowOff>698500</xdr:rowOff>
    </xdr:to>
    <xdr:pic>
      <xdr:nvPicPr>
        <xdr:cNvPr id="2223" name="Obrázek 2222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094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252</xdr:row>
      <xdr:rowOff>63500</xdr:rowOff>
    </xdr:from>
    <xdr:to>
      <xdr:col>15</xdr:col>
      <xdr:colOff>1008063</xdr:colOff>
      <xdr:row>252</xdr:row>
      <xdr:rowOff>698500</xdr:rowOff>
    </xdr:to>
    <xdr:pic>
      <xdr:nvPicPr>
        <xdr:cNvPr id="2227" name="Obrázek 2226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170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253</xdr:row>
      <xdr:rowOff>63500</xdr:rowOff>
    </xdr:from>
    <xdr:to>
      <xdr:col>15</xdr:col>
      <xdr:colOff>978179</xdr:colOff>
      <xdr:row>253</xdr:row>
      <xdr:rowOff>698500</xdr:rowOff>
    </xdr:to>
    <xdr:pic>
      <xdr:nvPicPr>
        <xdr:cNvPr id="2232" name="Obrázek 2231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92468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255</xdr:row>
      <xdr:rowOff>63500</xdr:rowOff>
    </xdr:from>
    <xdr:to>
      <xdr:col>15</xdr:col>
      <xdr:colOff>1015533</xdr:colOff>
      <xdr:row>255</xdr:row>
      <xdr:rowOff>698500</xdr:rowOff>
    </xdr:to>
    <xdr:pic>
      <xdr:nvPicPr>
        <xdr:cNvPr id="2234" name="Obrázek 2233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9399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138113</xdr:colOff>
      <xdr:row>256</xdr:row>
      <xdr:rowOff>63500</xdr:rowOff>
    </xdr:from>
    <xdr:to>
      <xdr:col>15</xdr:col>
      <xdr:colOff>1243013</xdr:colOff>
      <xdr:row>256</xdr:row>
      <xdr:rowOff>698500</xdr:rowOff>
    </xdr:to>
    <xdr:pic>
      <xdr:nvPicPr>
        <xdr:cNvPr id="2241" name="Obrázek 2240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194754500"/>
          <a:ext cx="1104900" cy="635000"/>
        </a:xfrm>
        <a:prstGeom prst="rect">
          <a:avLst/>
        </a:prstGeom>
      </xdr:spPr>
    </xdr:pic>
    <xdr:clientData/>
  </xdr:twoCellAnchor>
  <xdr:twoCellAnchor>
    <xdr:from>
      <xdr:col>15</xdr:col>
      <xdr:colOff>138113</xdr:colOff>
      <xdr:row>257</xdr:row>
      <xdr:rowOff>63500</xdr:rowOff>
    </xdr:from>
    <xdr:to>
      <xdr:col>15</xdr:col>
      <xdr:colOff>1243013</xdr:colOff>
      <xdr:row>257</xdr:row>
      <xdr:rowOff>698500</xdr:rowOff>
    </xdr:to>
    <xdr:pic>
      <xdr:nvPicPr>
        <xdr:cNvPr id="2242" name="Obrázek 2241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195516500"/>
          <a:ext cx="1104900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258</xdr:row>
      <xdr:rowOff>63500</xdr:rowOff>
    </xdr:from>
    <xdr:to>
      <xdr:col>15</xdr:col>
      <xdr:colOff>985651</xdr:colOff>
      <xdr:row>258</xdr:row>
      <xdr:rowOff>698500</xdr:rowOff>
    </xdr:to>
    <xdr:pic>
      <xdr:nvPicPr>
        <xdr:cNvPr id="2243" name="Obrázek 2242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96278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336428</xdr:colOff>
      <xdr:row>259</xdr:row>
      <xdr:rowOff>63500</xdr:rowOff>
    </xdr:from>
    <xdr:to>
      <xdr:col>15</xdr:col>
      <xdr:colOff>1044697</xdr:colOff>
      <xdr:row>259</xdr:row>
      <xdr:rowOff>698500</xdr:rowOff>
    </xdr:to>
    <xdr:pic>
      <xdr:nvPicPr>
        <xdr:cNvPr id="2249" name="Obrázek 2248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9203" y="197040500"/>
          <a:ext cx="70826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260</xdr:row>
      <xdr:rowOff>63500</xdr:rowOff>
    </xdr:from>
    <xdr:to>
      <xdr:col>15</xdr:col>
      <xdr:colOff>1008063</xdr:colOff>
      <xdr:row>260</xdr:row>
      <xdr:rowOff>698500</xdr:rowOff>
    </xdr:to>
    <xdr:pic>
      <xdr:nvPicPr>
        <xdr:cNvPr id="2260" name="Obrázek 2259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780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261</xdr:row>
      <xdr:rowOff>63500</xdr:rowOff>
    </xdr:from>
    <xdr:to>
      <xdr:col>15</xdr:col>
      <xdr:colOff>1232179</xdr:colOff>
      <xdr:row>261</xdr:row>
      <xdr:rowOff>698500</xdr:rowOff>
    </xdr:to>
    <xdr:pic>
      <xdr:nvPicPr>
        <xdr:cNvPr id="2264" name="Obrázek 2263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9856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262</xdr:row>
      <xdr:rowOff>63500</xdr:rowOff>
    </xdr:from>
    <xdr:to>
      <xdr:col>15</xdr:col>
      <xdr:colOff>1232179</xdr:colOff>
      <xdr:row>262</xdr:row>
      <xdr:rowOff>698500</xdr:rowOff>
    </xdr:to>
    <xdr:pic>
      <xdr:nvPicPr>
        <xdr:cNvPr id="2266" name="Obrázek 2265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9932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263</xdr:row>
      <xdr:rowOff>63500</xdr:rowOff>
    </xdr:from>
    <xdr:to>
      <xdr:col>15</xdr:col>
      <xdr:colOff>981916</xdr:colOff>
      <xdr:row>263</xdr:row>
      <xdr:rowOff>698500</xdr:rowOff>
    </xdr:to>
    <xdr:pic>
      <xdr:nvPicPr>
        <xdr:cNvPr id="2751" name="Obrázek 2750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20008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264</xdr:row>
      <xdr:rowOff>63500</xdr:rowOff>
    </xdr:from>
    <xdr:to>
      <xdr:col>15</xdr:col>
      <xdr:colOff>1035844</xdr:colOff>
      <xdr:row>264</xdr:row>
      <xdr:rowOff>698500</xdr:rowOff>
    </xdr:to>
    <xdr:pic>
      <xdr:nvPicPr>
        <xdr:cNvPr id="2754" name="Obrázek 2753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200850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265</xdr:row>
      <xdr:rowOff>63500</xdr:rowOff>
    </xdr:from>
    <xdr:to>
      <xdr:col>15</xdr:col>
      <xdr:colOff>1015533</xdr:colOff>
      <xdr:row>265</xdr:row>
      <xdr:rowOff>698500</xdr:rowOff>
    </xdr:to>
    <xdr:pic>
      <xdr:nvPicPr>
        <xdr:cNvPr id="2755" name="Obrázek 2754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161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266</xdr:row>
      <xdr:rowOff>63500</xdr:rowOff>
    </xdr:from>
    <xdr:to>
      <xdr:col>15</xdr:col>
      <xdr:colOff>1232179</xdr:colOff>
      <xdr:row>266</xdr:row>
      <xdr:rowOff>698500</xdr:rowOff>
    </xdr:to>
    <xdr:pic>
      <xdr:nvPicPr>
        <xdr:cNvPr id="2756" name="Obrázek 2755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0237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267</xdr:row>
      <xdr:rowOff>63500</xdr:rowOff>
    </xdr:from>
    <xdr:to>
      <xdr:col>15</xdr:col>
      <xdr:colOff>1232179</xdr:colOff>
      <xdr:row>267</xdr:row>
      <xdr:rowOff>698500</xdr:rowOff>
    </xdr:to>
    <xdr:pic>
      <xdr:nvPicPr>
        <xdr:cNvPr id="2757" name="Obrázek 2756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0313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268</xdr:row>
      <xdr:rowOff>63500</xdr:rowOff>
    </xdr:from>
    <xdr:to>
      <xdr:col>15</xdr:col>
      <xdr:colOff>985651</xdr:colOff>
      <xdr:row>268</xdr:row>
      <xdr:rowOff>698500</xdr:rowOff>
    </xdr:to>
    <xdr:pic>
      <xdr:nvPicPr>
        <xdr:cNvPr id="2758" name="Obrázek 2757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203898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340911</xdr:colOff>
      <xdr:row>269</xdr:row>
      <xdr:rowOff>63500</xdr:rowOff>
    </xdr:from>
    <xdr:to>
      <xdr:col>15</xdr:col>
      <xdr:colOff>1040215</xdr:colOff>
      <xdr:row>269</xdr:row>
      <xdr:rowOff>698500</xdr:rowOff>
    </xdr:to>
    <xdr:pic>
      <xdr:nvPicPr>
        <xdr:cNvPr id="2759" name="Obrázek 2758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204660500"/>
          <a:ext cx="69930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270</xdr:row>
      <xdr:rowOff>63500</xdr:rowOff>
    </xdr:from>
    <xdr:to>
      <xdr:col>15</xdr:col>
      <xdr:colOff>1008063</xdr:colOff>
      <xdr:row>270</xdr:row>
      <xdr:rowOff>698500</xdr:rowOff>
    </xdr:to>
    <xdr:pic>
      <xdr:nvPicPr>
        <xdr:cNvPr id="2760" name="Obrázek 2759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0542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271</xdr:row>
      <xdr:rowOff>63500</xdr:rowOff>
    </xdr:from>
    <xdr:to>
      <xdr:col>15</xdr:col>
      <xdr:colOff>1221765</xdr:colOff>
      <xdr:row>271</xdr:row>
      <xdr:rowOff>698500</xdr:rowOff>
    </xdr:to>
    <xdr:pic>
      <xdr:nvPicPr>
        <xdr:cNvPr id="2761" name="Obrázek 2760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0618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272</xdr:row>
      <xdr:rowOff>63500</xdr:rowOff>
    </xdr:from>
    <xdr:to>
      <xdr:col>15</xdr:col>
      <xdr:colOff>1221765</xdr:colOff>
      <xdr:row>272</xdr:row>
      <xdr:rowOff>698500</xdr:rowOff>
    </xdr:to>
    <xdr:pic>
      <xdr:nvPicPr>
        <xdr:cNvPr id="2762" name="Obrázek 2761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069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273</xdr:row>
      <xdr:rowOff>63500</xdr:rowOff>
    </xdr:from>
    <xdr:to>
      <xdr:col>15</xdr:col>
      <xdr:colOff>1015533</xdr:colOff>
      <xdr:row>273</xdr:row>
      <xdr:rowOff>698500</xdr:rowOff>
    </xdr:to>
    <xdr:pic>
      <xdr:nvPicPr>
        <xdr:cNvPr id="2763" name="Obrázek 2762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770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274</xdr:row>
      <xdr:rowOff>63500</xdr:rowOff>
    </xdr:from>
    <xdr:to>
      <xdr:col>15</xdr:col>
      <xdr:colOff>1015533</xdr:colOff>
      <xdr:row>274</xdr:row>
      <xdr:rowOff>698500</xdr:rowOff>
    </xdr:to>
    <xdr:pic>
      <xdr:nvPicPr>
        <xdr:cNvPr id="2764" name="Obrázek 2763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847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275</xdr:row>
      <xdr:rowOff>63500</xdr:rowOff>
    </xdr:from>
    <xdr:to>
      <xdr:col>15</xdr:col>
      <xdr:colOff>1000592</xdr:colOff>
      <xdr:row>275</xdr:row>
      <xdr:rowOff>698500</xdr:rowOff>
    </xdr:to>
    <xdr:pic>
      <xdr:nvPicPr>
        <xdr:cNvPr id="2765" name="Obrázek 2764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09232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276</xdr:row>
      <xdr:rowOff>63500</xdr:rowOff>
    </xdr:from>
    <xdr:to>
      <xdr:col>15</xdr:col>
      <xdr:colOff>1000592</xdr:colOff>
      <xdr:row>276</xdr:row>
      <xdr:rowOff>698500</xdr:rowOff>
    </xdr:to>
    <xdr:pic>
      <xdr:nvPicPr>
        <xdr:cNvPr id="2766" name="Obrázek 2765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09994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277</xdr:row>
      <xdr:rowOff>63500</xdr:rowOff>
    </xdr:from>
    <xdr:to>
      <xdr:col>15</xdr:col>
      <xdr:colOff>1011797</xdr:colOff>
      <xdr:row>277</xdr:row>
      <xdr:rowOff>698500</xdr:rowOff>
    </xdr:to>
    <xdr:pic>
      <xdr:nvPicPr>
        <xdr:cNvPr id="2767" name="Obrázek 2766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075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278</xdr:row>
      <xdr:rowOff>63500</xdr:rowOff>
    </xdr:from>
    <xdr:to>
      <xdr:col>15</xdr:col>
      <xdr:colOff>1011797</xdr:colOff>
      <xdr:row>278</xdr:row>
      <xdr:rowOff>698500</xdr:rowOff>
    </xdr:to>
    <xdr:pic>
      <xdr:nvPicPr>
        <xdr:cNvPr id="2768" name="Obrázek 2767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151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279</xdr:row>
      <xdr:rowOff>63500</xdr:rowOff>
    </xdr:from>
    <xdr:to>
      <xdr:col>15</xdr:col>
      <xdr:colOff>1004328</xdr:colOff>
      <xdr:row>279</xdr:row>
      <xdr:rowOff>698500</xdr:rowOff>
    </xdr:to>
    <xdr:pic>
      <xdr:nvPicPr>
        <xdr:cNvPr id="2769" name="Obrázek 2768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228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280</xdr:row>
      <xdr:rowOff>63500</xdr:rowOff>
    </xdr:from>
    <xdr:to>
      <xdr:col>15</xdr:col>
      <xdr:colOff>1004328</xdr:colOff>
      <xdr:row>280</xdr:row>
      <xdr:rowOff>698500</xdr:rowOff>
    </xdr:to>
    <xdr:pic>
      <xdr:nvPicPr>
        <xdr:cNvPr id="2770" name="Obrázek 2769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304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281</xdr:row>
      <xdr:rowOff>63500</xdr:rowOff>
    </xdr:from>
    <xdr:to>
      <xdr:col>15</xdr:col>
      <xdr:colOff>1011797</xdr:colOff>
      <xdr:row>281</xdr:row>
      <xdr:rowOff>698500</xdr:rowOff>
    </xdr:to>
    <xdr:pic>
      <xdr:nvPicPr>
        <xdr:cNvPr id="2771" name="Obrázek 2770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380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282</xdr:row>
      <xdr:rowOff>63500</xdr:rowOff>
    </xdr:from>
    <xdr:to>
      <xdr:col>15</xdr:col>
      <xdr:colOff>1011797</xdr:colOff>
      <xdr:row>282</xdr:row>
      <xdr:rowOff>698500</xdr:rowOff>
    </xdr:to>
    <xdr:pic>
      <xdr:nvPicPr>
        <xdr:cNvPr id="2772" name="Obrázek 2771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456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283</xdr:row>
      <xdr:rowOff>63500</xdr:rowOff>
    </xdr:from>
    <xdr:to>
      <xdr:col>15</xdr:col>
      <xdr:colOff>1011797</xdr:colOff>
      <xdr:row>283</xdr:row>
      <xdr:rowOff>698500</xdr:rowOff>
    </xdr:to>
    <xdr:pic>
      <xdr:nvPicPr>
        <xdr:cNvPr id="2773" name="Obrázek 2772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532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284</xdr:row>
      <xdr:rowOff>63500</xdr:rowOff>
    </xdr:from>
    <xdr:to>
      <xdr:col>15</xdr:col>
      <xdr:colOff>1004328</xdr:colOff>
      <xdr:row>284</xdr:row>
      <xdr:rowOff>698500</xdr:rowOff>
    </xdr:to>
    <xdr:pic>
      <xdr:nvPicPr>
        <xdr:cNvPr id="2774" name="Obrázek 2773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609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285</xdr:row>
      <xdr:rowOff>63500</xdr:rowOff>
    </xdr:from>
    <xdr:to>
      <xdr:col>15</xdr:col>
      <xdr:colOff>1015533</xdr:colOff>
      <xdr:row>285</xdr:row>
      <xdr:rowOff>698500</xdr:rowOff>
    </xdr:to>
    <xdr:pic>
      <xdr:nvPicPr>
        <xdr:cNvPr id="2775" name="Obrázek 2774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1685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286</xdr:row>
      <xdr:rowOff>63500</xdr:rowOff>
    </xdr:from>
    <xdr:to>
      <xdr:col>15</xdr:col>
      <xdr:colOff>1011797</xdr:colOff>
      <xdr:row>286</xdr:row>
      <xdr:rowOff>698500</xdr:rowOff>
    </xdr:to>
    <xdr:pic>
      <xdr:nvPicPr>
        <xdr:cNvPr id="2776" name="Obrázek 2775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761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287</xdr:row>
      <xdr:rowOff>63500</xdr:rowOff>
    </xdr:from>
    <xdr:to>
      <xdr:col>15</xdr:col>
      <xdr:colOff>1015533</xdr:colOff>
      <xdr:row>287</xdr:row>
      <xdr:rowOff>698500</xdr:rowOff>
    </xdr:to>
    <xdr:pic>
      <xdr:nvPicPr>
        <xdr:cNvPr id="2777" name="Obrázek 2776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1837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288</xdr:row>
      <xdr:rowOff>63500</xdr:rowOff>
    </xdr:from>
    <xdr:to>
      <xdr:col>15</xdr:col>
      <xdr:colOff>1000592</xdr:colOff>
      <xdr:row>288</xdr:row>
      <xdr:rowOff>698500</xdr:rowOff>
    </xdr:to>
    <xdr:pic>
      <xdr:nvPicPr>
        <xdr:cNvPr id="2778" name="Obrázek 2777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19138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272210</xdr:colOff>
      <xdr:row>289</xdr:row>
      <xdr:rowOff>63500</xdr:rowOff>
    </xdr:from>
    <xdr:to>
      <xdr:col>15</xdr:col>
      <xdr:colOff>1108916</xdr:colOff>
      <xdr:row>289</xdr:row>
      <xdr:rowOff>698500</xdr:rowOff>
    </xdr:to>
    <xdr:pic>
      <xdr:nvPicPr>
        <xdr:cNvPr id="2779" name="Obrázek 2778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985" y="219900500"/>
          <a:ext cx="836706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290</xdr:row>
      <xdr:rowOff>63500</xdr:rowOff>
    </xdr:from>
    <xdr:to>
      <xdr:col>15</xdr:col>
      <xdr:colOff>1224709</xdr:colOff>
      <xdr:row>290</xdr:row>
      <xdr:rowOff>698500</xdr:rowOff>
    </xdr:to>
    <xdr:pic>
      <xdr:nvPicPr>
        <xdr:cNvPr id="2780" name="Obrázek 2779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2066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275944</xdr:colOff>
      <xdr:row>291</xdr:row>
      <xdr:rowOff>63500</xdr:rowOff>
    </xdr:from>
    <xdr:to>
      <xdr:col>15</xdr:col>
      <xdr:colOff>1105179</xdr:colOff>
      <xdr:row>291</xdr:row>
      <xdr:rowOff>698500</xdr:rowOff>
    </xdr:to>
    <xdr:pic>
      <xdr:nvPicPr>
        <xdr:cNvPr id="2781" name="Obrázek 2780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719" y="221424500"/>
          <a:ext cx="829235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292</xdr:row>
      <xdr:rowOff>63500</xdr:rowOff>
    </xdr:from>
    <xdr:to>
      <xdr:col>15</xdr:col>
      <xdr:colOff>1224709</xdr:colOff>
      <xdr:row>292</xdr:row>
      <xdr:rowOff>698500</xdr:rowOff>
    </xdr:to>
    <xdr:pic>
      <xdr:nvPicPr>
        <xdr:cNvPr id="2782" name="Obrázek 2781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2218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293</xdr:row>
      <xdr:rowOff>63500</xdr:rowOff>
    </xdr:from>
    <xdr:to>
      <xdr:col>15</xdr:col>
      <xdr:colOff>1071563</xdr:colOff>
      <xdr:row>293</xdr:row>
      <xdr:rowOff>698500</xdr:rowOff>
    </xdr:to>
    <xdr:pic>
      <xdr:nvPicPr>
        <xdr:cNvPr id="2783" name="Obrázek 2782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222948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294</xdr:row>
      <xdr:rowOff>63500</xdr:rowOff>
    </xdr:from>
    <xdr:to>
      <xdr:col>15</xdr:col>
      <xdr:colOff>1206033</xdr:colOff>
      <xdr:row>294</xdr:row>
      <xdr:rowOff>698500</xdr:rowOff>
    </xdr:to>
    <xdr:pic>
      <xdr:nvPicPr>
        <xdr:cNvPr id="6976" name="Obrázek 6975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223710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295</xdr:row>
      <xdr:rowOff>63500</xdr:rowOff>
    </xdr:from>
    <xdr:to>
      <xdr:col>15</xdr:col>
      <xdr:colOff>1206033</xdr:colOff>
      <xdr:row>295</xdr:row>
      <xdr:rowOff>698500</xdr:rowOff>
    </xdr:to>
    <xdr:pic>
      <xdr:nvPicPr>
        <xdr:cNvPr id="6977" name="Obrázek 6976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224472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296</xdr:row>
      <xdr:rowOff>63500</xdr:rowOff>
    </xdr:from>
    <xdr:to>
      <xdr:col>15</xdr:col>
      <xdr:colOff>1064092</xdr:colOff>
      <xdr:row>296</xdr:row>
      <xdr:rowOff>698500</xdr:rowOff>
    </xdr:to>
    <xdr:pic>
      <xdr:nvPicPr>
        <xdr:cNvPr id="6978" name="Obrázek 6977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225234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297</xdr:row>
      <xdr:rowOff>63500</xdr:rowOff>
    </xdr:from>
    <xdr:to>
      <xdr:col>15</xdr:col>
      <xdr:colOff>1198563</xdr:colOff>
      <xdr:row>297</xdr:row>
      <xdr:rowOff>698500</xdr:rowOff>
    </xdr:to>
    <xdr:pic>
      <xdr:nvPicPr>
        <xdr:cNvPr id="6979" name="Obrázek 6978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225996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298</xdr:row>
      <xdr:rowOff>63500</xdr:rowOff>
    </xdr:from>
    <xdr:to>
      <xdr:col>15</xdr:col>
      <xdr:colOff>1198563</xdr:colOff>
      <xdr:row>298</xdr:row>
      <xdr:rowOff>698500</xdr:rowOff>
    </xdr:to>
    <xdr:pic>
      <xdr:nvPicPr>
        <xdr:cNvPr id="6980" name="Obrázek 6979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226758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320768</xdr:colOff>
      <xdr:row>299</xdr:row>
      <xdr:rowOff>63500</xdr:rowOff>
    </xdr:from>
    <xdr:to>
      <xdr:col>15</xdr:col>
      <xdr:colOff>1060356</xdr:colOff>
      <xdr:row>299</xdr:row>
      <xdr:rowOff>698500</xdr:rowOff>
    </xdr:to>
    <xdr:pic>
      <xdr:nvPicPr>
        <xdr:cNvPr id="6981" name="Obrázek 6980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227520500"/>
          <a:ext cx="739588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300</xdr:row>
      <xdr:rowOff>63500</xdr:rowOff>
    </xdr:from>
    <xdr:to>
      <xdr:col>15</xdr:col>
      <xdr:colOff>1202297</xdr:colOff>
      <xdr:row>300</xdr:row>
      <xdr:rowOff>698500</xdr:rowOff>
    </xdr:to>
    <xdr:pic>
      <xdr:nvPicPr>
        <xdr:cNvPr id="6982" name="Obrázek 6981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228282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301</xdr:row>
      <xdr:rowOff>63500</xdr:rowOff>
    </xdr:from>
    <xdr:to>
      <xdr:col>15</xdr:col>
      <xdr:colOff>1202297</xdr:colOff>
      <xdr:row>301</xdr:row>
      <xdr:rowOff>698500</xdr:rowOff>
    </xdr:to>
    <xdr:pic>
      <xdr:nvPicPr>
        <xdr:cNvPr id="6983" name="Obrázek 6982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229044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302</xdr:row>
      <xdr:rowOff>63500</xdr:rowOff>
    </xdr:from>
    <xdr:to>
      <xdr:col>15</xdr:col>
      <xdr:colOff>1194828</xdr:colOff>
      <xdr:row>302</xdr:row>
      <xdr:rowOff>698500</xdr:rowOff>
    </xdr:to>
    <xdr:pic>
      <xdr:nvPicPr>
        <xdr:cNvPr id="6984" name="Obrázek 6983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229806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303</xdr:row>
      <xdr:rowOff>63500</xdr:rowOff>
    </xdr:from>
    <xdr:to>
      <xdr:col>15</xdr:col>
      <xdr:colOff>1194828</xdr:colOff>
      <xdr:row>303</xdr:row>
      <xdr:rowOff>698500</xdr:rowOff>
    </xdr:to>
    <xdr:pic>
      <xdr:nvPicPr>
        <xdr:cNvPr id="6985" name="Obrázek 6984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230568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304</xdr:row>
      <xdr:rowOff>63500</xdr:rowOff>
    </xdr:from>
    <xdr:to>
      <xdr:col>15</xdr:col>
      <xdr:colOff>1213503</xdr:colOff>
      <xdr:row>304</xdr:row>
      <xdr:rowOff>698500</xdr:rowOff>
    </xdr:to>
    <xdr:pic>
      <xdr:nvPicPr>
        <xdr:cNvPr id="6986" name="Obrázek 6985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231330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305</xdr:row>
      <xdr:rowOff>63500</xdr:rowOff>
    </xdr:from>
    <xdr:to>
      <xdr:col>15</xdr:col>
      <xdr:colOff>1213503</xdr:colOff>
      <xdr:row>305</xdr:row>
      <xdr:rowOff>698500</xdr:rowOff>
    </xdr:to>
    <xdr:pic>
      <xdr:nvPicPr>
        <xdr:cNvPr id="6987" name="Obrázek 6986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232092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343181</xdr:colOff>
      <xdr:row>306</xdr:row>
      <xdr:rowOff>63500</xdr:rowOff>
    </xdr:from>
    <xdr:to>
      <xdr:col>15</xdr:col>
      <xdr:colOff>1037946</xdr:colOff>
      <xdr:row>306</xdr:row>
      <xdr:rowOff>698500</xdr:rowOff>
    </xdr:to>
    <xdr:pic>
      <xdr:nvPicPr>
        <xdr:cNvPr id="6988" name="Obrázek 6987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232854500"/>
          <a:ext cx="694765" cy="635000"/>
        </a:xfrm>
        <a:prstGeom prst="rect">
          <a:avLst/>
        </a:prstGeom>
      </xdr:spPr>
    </xdr:pic>
    <xdr:clientData/>
  </xdr:twoCellAnchor>
  <xdr:twoCellAnchor>
    <xdr:from>
      <xdr:col>15</xdr:col>
      <xdr:colOff>227386</xdr:colOff>
      <xdr:row>307</xdr:row>
      <xdr:rowOff>63500</xdr:rowOff>
    </xdr:from>
    <xdr:to>
      <xdr:col>15</xdr:col>
      <xdr:colOff>1153739</xdr:colOff>
      <xdr:row>307</xdr:row>
      <xdr:rowOff>698500</xdr:rowOff>
    </xdr:to>
    <xdr:pic>
      <xdr:nvPicPr>
        <xdr:cNvPr id="6989" name="Obrázek 6988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161" y="233616500"/>
          <a:ext cx="926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308</xdr:row>
      <xdr:rowOff>63500</xdr:rowOff>
    </xdr:from>
    <xdr:to>
      <xdr:col>15</xdr:col>
      <xdr:colOff>1217239</xdr:colOff>
      <xdr:row>308</xdr:row>
      <xdr:rowOff>698500</xdr:rowOff>
    </xdr:to>
    <xdr:pic>
      <xdr:nvPicPr>
        <xdr:cNvPr id="6990" name="Obrázek 6989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234378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309</xdr:row>
      <xdr:rowOff>63500</xdr:rowOff>
    </xdr:from>
    <xdr:to>
      <xdr:col>15</xdr:col>
      <xdr:colOff>1224709</xdr:colOff>
      <xdr:row>309</xdr:row>
      <xdr:rowOff>698500</xdr:rowOff>
    </xdr:to>
    <xdr:pic>
      <xdr:nvPicPr>
        <xdr:cNvPr id="6991" name="Obrázek 6990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3514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310</xdr:row>
      <xdr:rowOff>63500</xdr:rowOff>
    </xdr:from>
    <xdr:to>
      <xdr:col>15</xdr:col>
      <xdr:colOff>1192791</xdr:colOff>
      <xdr:row>310</xdr:row>
      <xdr:rowOff>698500</xdr:rowOff>
    </xdr:to>
    <xdr:pic>
      <xdr:nvPicPr>
        <xdr:cNvPr id="6992" name="Obrázek 6991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5902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311</xdr:row>
      <xdr:rowOff>63500</xdr:rowOff>
    </xdr:from>
    <xdr:to>
      <xdr:col>15</xdr:col>
      <xdr:colOff>1192791</xdr:colOff>
      <xdr:row>311</xdr:row>
      <xdr:rowOff>698500</xdr:rowOff>
    </xdr:to>
    <xdr:pic>
      <xdr:nvPicPr>
        <xdr:cNvPr id="6993" name="Obrázek 6992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6664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312</xdr:row>
      <xdr:rowOff>63500</xdr:rowOff>
    </xdr:from>
    <xdr:to>
      <xdr:col>15</xdr:col>
      <xdr:colOff>1192791</xdr:colOff>
      <xdr:row>312</xdr:row>
      <xdr:rowOff>698500</xdr:rowOff>
    </xdr:to>
    <xdr:pic>
      <xdr:nvPicPr>
        <xdr:cNvPr id="6994" name="Obrázek 6993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7426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313</xdr:row>
      <xdr:rowOff>63500</xdr:rowOff>
    </xdr:from>
    <xdr:to>
      <xdr:col>15</xdr:col>
      <xdr:colOff>1192791</xdr:colOff>
      <xdr:row>313</xdr:row>
      <xdr:rowOff>698500</xdr:rowOff>
    </xdr:to>
    <xdr:pic>
      <xdr:nvPicPr>
        <xdr:cNvPr id="6995" name="Obrázek 6994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8188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314</xdr:row>
      <xdr:rowOff>63500</xdr:rowOff>
    </xdr:from>
    <xdr:to>
      <xdr:col>15</xdr:col>
      <xdr:colOff>1192791</xdr:colOff>
      <xdr:row>314</xdr:row>
      <xdr:rowOff>698500</xdr:rowOff>
    </xdr:to>
    <xdr:pic>
      <xdr:nvPicPr>
        <xdr:cNvPr id="6996" name="Obrázek 6995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8950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315</xdr:row>
      <xdr:rowOff>63500</xdr:rowOff>
    </xdr:from>
    <xdr:to>
      <xdr:col>15</xdr:col>
      <xdr:colOff>1192791</xdr:colOff>
      <xdr:row>315</xdr:row>
      <xdr:rowOff>698500</xdr:rowOff>
    </xdr:to>
    <xdr:pic>
      <xdr:nvPicPr>
        <xdr:cNvPr id="6997" name="Obrázek 6996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9712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316</xdr:row>
      <xdr:rowOff>63500</xdr:rowOff>
    </xdr:from>
    <xdr:to>
      <xdr:col>15</xdr:col>
      <xdr:colOff>1192791</xdr:colOff>
      <xdr:row>316</xdr:row>
      <xdr:rowOff>698500</xdr:rowOff>
    </xdr:to>
    <xdr:pic>
      <xdr:nvPicPr>
        <xdr:cNvPr id="6998" name="Obrázek 6997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0474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317</xdr:row>
      <xdr:rowOff>63500</xdr:rowOff>
    </xdr:from>
    <xdr:to>
      <xdr:col>15</xdr:col>
      <xdr:colOff>1192791</xdr:colOff>
      <xdr:row>317</xdr:row>
      <xdr:rowOff>698500</xdr:rowOff>
    </xdr:to>
    <xdr:pic>
      <xdr:nvPicPr>
        <xdr:cNvPr id="6999" name="Obrázek 6998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1236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318</xdr:row>
      <xdr:rowOff>63500</xdr:rowOff>
    </xdr:from>
    <xdr:to>
      <xdr:col>15</xdr:col>
      <xdr:colOff>1192791</xdr:colOff>
      <xdr:row>318</xdr:row>
      <xdr:rowOff>698500</xdr:rowOff>
    </xdr:to>
    <xdr:pic>
      <xdr:nvPicPr>
        <xdr:cNvPr id="7000" name="Obrázek 6999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1998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319</xdr:row>
      <xdr:rowOff>63500</xdr:rowOff>
    </xdr:from>
    <xdr:to>
      <xdr:col>15</xdr:col>
      <xdr:colOff>1063840</xdr:colOff>
      <xdr:row>319</xdr:row>
      <xdr:rowOff>698500</xdr:rowOff>
    </xdr:to>
    <xdr:pic>
      <xdr:nvPicPr>
        <xdr:cNvPr id="7001" name="Obrázek 7000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4276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320</xdr:row>
      <xdr:rowOff>63500</xdr:rowOff>
    </xdr:from>
    <xdr:to>
      <xdr:col>15</xdr:col>
      <xdr:colOff>1221765</xdr:colOff>
      <xdr:row>320</xdr:row>
      <xdr:rowOff>698500</xdr:rowOff>
    </xdr:to>
    <xdr:pic>
      <xdr:nvPicPr>
        <xdr:cNvPr id="7002" name="Obrázek 7001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352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321</xdr:row>
      <xdr:rowOff>63500</xdr:rowOff>
    </xdr:from>
    <xdr:to>
      <xdr:col>15</xdr:col>
      <xdr:colOff>1221765</xdr:colOff>
      <xdr:row>321</xdr:row>
      <xdr:rowOff>698500</xdr:rowOff>
    </xdr:to>
    <xdr:pic>
      <xdr:nvPicPr>
        <xdr:cNvPr id="7003" name="Obrázek 7002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428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322</xdr:row>
      <xdr:rowOff>63500</xdr:rowOff>
    </xdr:from>
    <xdr:to>
      <xdr:col>15</xdr:col>
      <xdr:colOff>1068953</xdr:colOff>
      <xdr:row>322</xdr:row>
      <xdr:rowOff>698500</xdr:rowOff>
    </xdr:to>
    <xdr:pic>
      <xdr:nvPicPr>
        <xdr:cNvPr id="7004" name="Obrázek 7003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4504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323</xdr:row>
      <xdr:rowOff>63500</xdr:rowOff>
    </xdr:from>
    <xdr:to>
      <xdr:col>15</xdr:col>
      <xdr:colOff>1221765</xdr:colOff>
      <xdr:row>323</xdr:row>
      <xdr:rowOff>698500</xdr:rowOff>
    </xdr:to>
    <xdr:pic>
      <xdr:nvPicPr>
        <xdr:cNvPr id="7005" name="Obrázek 7004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580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324</xdr:row>
      <xdr:rowOff>63500</xdr:rowOff>
    </xdr:from>
    <xdr:to>
      <xdr:col>15</xdr:col>
      <xdr:colOff>1221765</xdr:colOff>
      <xdr:row>324</xdr:row>
      <xdr:rowOff>698500</xdr:rowOff>
    </xdr:to>
    <xdr:pic>
      <xdr:nvPicPr>
        <xdr:cNvPr id="7006" name="Obrázek 7005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657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325</xdr:row>
      <xdr:rowOff>63500</xdr:rowOff>
    </xdr:from>
    <xdr:to>
      <xdr:col>15</xdr:col>
      <xdr:colOff>1063840</xdr:colOff>
      <xdr:row>325</xdr:row>
      <xdr:rowOff>698500</xdr:rowOff>
    </xdr:to>
    <xdr:pic>
      <xdr:nvPicPr>
        <xdr:cNvPr id="7007" name="Obrázek 7006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47332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326</xdr:row>
      <xdr:rowOff>63500</xdr:rowOff>
    </xdr:from>
    <xdr:to>
      <xdr:col>15</xdr:col>
      <xdr:colOff>1221765</xdr:colOff>
      <xdr:row>326</xdr:row>
      <xdr:rowOff>698500</xdr:rowOff>
    </xdr:to>
    <xdr:pic>
      <xdr:nvPicPr>
        <xdr:cNvPr id="7008" name="Obrázek 7007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809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327</xdr:row>
      <xdr:rowOff>63500</xdr:rowOff>
    </xdr:from>
    <xdr:to>
      <xdr:col>15</xdr:col>
      <xdr:colOff>1221765</xdr:colOff>
      <xdr:row>327</xdr:row>
      <xdr:rowOff>698500</xdr:rowOff>
    </xdr:to>
    <xdr:pic>
      <xdr:nvPicPr>
        <xdr:cNvPr id="7009" name="Obrázek 7008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885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328</xdr:row>
      <xdr:rowOff>63500</xdr:rowOff>
    </xdr:from>
    <xdr:to>
      <xdr:col>15</xdr:col>
      <xdr:colOff>974446</xdr:colOff>
      <xdr:row>328</xdr:row>
      <xdr:rowOff>698500</xdr:rowOff>
    </xdr:to>
    <xdr:pic>
      <xdr:nvPicPr>
        <xdr:cNvPr id="7010" name="Obrázek 7009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24961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329</xdr:row>
      <xdr:rowOff>63500</xdr:rowOff>
    </xdr:from>
    <xdr:to>
      <xdr:col>15</xdr:col>
      <xdr:colOff>1074208</xdr:colOff>
      <xdr:row>329</xdr:row>
      <xdr:rowOff>698500</xdr:rowOff>
    </xdr:to>
    <xdr:pic>
      <xdr:nvPicPr>
        <xdr:cNvPr id="7011" name="Obrázek 7010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5038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330</xdr:row>
      <xdr:rowOff>63500</xdr:rowOff>
    </xdr:from>
    <xdr:to>
      <xdr:col>15</xdr:col>
      <xdr:colOff>1079612</xdr:colOff>
      <xdr:row>330</xdr:row>
      <xdr:rowOff>698500</xdr:rowOff>
    </xdr:to>
    <xdr:pic>
      <xdr:nvPicPr>
        <xdr:cNvPr id="7012" name="Obrázek 7011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1142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331</xdr:row>
      <xdr:rowOff>63500</xdr:rowOff>
    </xdr:from>
    <xdr:to>
      <xdr:col>15</xdr:col>
      <xdr:colOff>1232179</xdr:colOff>
      <xdr:row>331</xdr:row>
      <xdr:rowOff>698500</xdr:rowOff>
    </xdr:to>
    <xdr:pic>
      <xdr:nvPicPr>
        <xdr:cNvPr id="7013" name="Obrázek 7012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190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332</xdr:row>
      <xdr:rowOff>63500</xdr:rowOff>
    </xdr:from>
    <xdr:to>
      <xdr:col>15</xdr:col>
      <xdr:colOff>1232179</xdr:colOff>
      <xdr:row>332</xdr:row>
      <xdr:rowOff>698500</xdr:rowOff>
    </xdr:to>
    <xdr:pic>
      <xdr:nvPicPr>
        <xdr:cNvPr id="7014" name="Obrázek 7013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266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333</xdr:row>
      <xdr:rowOff>63500</xdr:rowOff>
    </xdr:from>
    <xdr:to>
      <xdr:col>15</xdr:col>
      <xdr:colOff>970709</xdr:colOff>
      <xdr:row>333</xdr:row>
      <xdr:rowOff>698500</xdr:rowOff>
    </xdr:to>
    <xdr:pic>
      <xdr:nvPicPr>
        <xdr:cNvPr id="7015" name="Obrázek 7014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253428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334</xdr:row>
      <xdr:rowOff>63500</xdr:rowOff>
    </xdr:from>
    <xdr:to>
      <xdr:col>15</xdr:col>
      <xdr:colOff>1079612</xdr:colOff>
      <xdr:row>334</xdr:row>
      <xdr:rowOff>698500</xdr:rowOff>
    </xdr:to>
    <xdr:pic>
      <xdr:nvPicPr>
        <xdr:cNvPr id="7016" name="Obrázek 7015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419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335</xdr:row>
      <xdr:rowOff>63500</xdr:rowOff>
    </xdr:from>
    <xdr:to>
      <xdr:col>15</xdr:col>
      <xdr:colOff>1085170</xdr:colOff>
      <xdr:row>335</xdr:row>
      <xdr:rowOff>698500</xdr:rowOff>
    </xdr:to>
    <xdr:pic>
      <xdr:nvPicPr>
        <xdr:cNvPr id="7017" name="Obrázek 7016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254952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336</xdr:row>
      <xdr:rowOff>63500</xdr:rowOff>
    </xdr:from>
    <xdr:to>
      <xdr:col>15</xdr:col>
      <xdr:colOff>1221765</xdr:colOff>
      <xdr:row>336</xdr:row>
      <xdr:rowOff>698500</xdr:rowOff>
    </xdr:to>
    <xdr:pic>
      <xdr:nvPicPr>
        <xdr:cNvPr id="7018" name="Obrázek 7017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5571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337</xdr:row>
      <xdr:rowOff>63500</xdr:rowOff>
    </xdr:from>
    <xdr:to>
      <xdr:col>15</xdr:col>
      <xdr:colOff>1221765</xdr:colOff>
      <xdr:row>337</xdr:row>
      <xdr:rowOff>698500</xdr:rowOff>
    </xdr:to>
    <xdr:pic>
      <xdr:nvPicPr>
        <xdr:cNvPr id="7019" name="Obrázek 7018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5647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338</xdr:row>
      <xdr:rowOff>63500</xdr:rowOff>
    </xdr:from>
    <xdr:to>
      <xdr:col>15</xdr:col>
      <xdr:colOff>978179</xdr:colOff>
      <xdr:row>338</xdr:row>
      <xdr:rowOff>698500</xdr:rowOff>
    </xdr:to>
    <xdr:pic>
      <xdr:nvPicPr>
        <xdr:cNvPr id="7020" name="Obrázek 7019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57238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339</xdr:row>
      <xdr:rowOff>63500</xdr:rowOff>
    </xdr:from>
    <xdr:to>
      <xdr:col>15</xdr:col>
      <xdr:colOff>1079612</xdr:colOff>
      <xdr:row>339</xdr:row>
      <xdr:rowOff>698500</xdr:rowOff>
    </xdr:to>
    <xdr:pic>
      <xdr:nvPicPr>
        <xdr:cNvPr id="7021" name="Obrázek 7020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800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340</xdr:row>
      <xdr:rowOff>63500</xdr:rowOff>
    </xdr:from>
    <xdr:to>
      <xdr:col>15</xdr:col>
      <xdr:colOff>1068953</xdr:colOff>
      <xdr:row>340</xdr:row>
      <xdr:rowOff>698500</xdr:rowOff>
    </xdr:to>
    <xdr:pic>
      <xdr:nvPicPr>
        <xdr:cNvPr id="7022" name="Obrázek 7021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5876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341</xdr:row>
      <xdr:rowOff>63500</xdr:rowOff>
    </xdr:from>
    <xdr:to>
      <xdr:col>15</xdr:col>
      <xdr:colOff>1232179</xdr:colOff>
      <xdr:row>341</xdr:row>
      <xdr:rowOff>698500</xdr:rowOff>
    </xdr:to>
    <xdr:pic>
      <xdr:nvPicPr>
        <xdr:cNvPr id="7023" name="Obrázek 7022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952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342</xdr:row>
      <xdr:rowOff>63500</xdr:rowOff>
    </xdr:from>
    <xdr:to>
      <xdr:col>15</xdr:col>
      <xdr:colOff>1232179</xdr:colOff>
      <xdr:row>342</xdr:row>
      <xdr:rowOff>698500</xdr:rowOff>
    </xdr:to>
    <xdr:pic>
      <xdr:nvPicPr>
        <xdr:cNvPr id="7024" name="Obrázek 7023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028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343</xdr:row>
      <xdr:rowOff>63500</xdr:rowOff>
    </xdr:from>
    <xdr:to>
      <xdr:col>15</xdr:col>
      <xdr:colOff>974446</xdr:colOff>
      <xdr:row>343</xdr:row>
      <xdr:rowOff>698500</xdr:rowOff>
    </xdr:to>
    <xdr:pic>
      <xdr:nvPicPr>
        <xdr:cNvPr id="7025" name="Obrázek 7024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26104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344</xdr:row>
      <xdr:rowOff>63500</xdr:rowOff>
    </xdr:from>
    <xdr:to>
      <xdr:col>15</xdr:col>
      <xdr:colOff>1079612</xdr:colOff>
      <xdr:row>344</xdr:row>
      <xdr:rowOff>698500</xdr:rowOff>
    </xdr:to>
    <xdr:pic>
      <xdr:nvPicPr>
        <xdr:cNvPr id="7026" name="Obrázek 7025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6181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345</xdr:row>
      <xdr:rowOff>63500</xdr:rowOff>
    </xdr:from>
    <xdr:to>
      <xdr:col>15</xdr:col>
      <xdr:colOff>1074208</xdr:colOff>
      <xdr:row>345</xdr:row>
      <xdr:rowOff>698500</xdr:rowOff>
    </xdr:to>
    <xdr:pic>
      <xdr:nvPicPr>
        <xdr:cNvPr id="7027" name="Obrázek 7026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6257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346</xdr:row>
      <xdr:rowOff>63500</xdr:rowOff>
    </xdr:from>
    <xdr:to>
      <xdr:col>15</xdr:col>
      <xdr:colOff>1232179</xdr:colOff>
      <xdr:row>346</xdr:row>
      <xdr:rowOff>698500</xdr:rowOff>
    </xdr:to>
    <xdr:pic>
      <xdr:nvPicPr>
        <xdr:cNvPr id="7028" name="Obrázek 7027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333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347</xdr:row>
      <xdr:rowOff>63500</xdr:rowOff>
    </xdr:from>
    <xdr:to>
      <xdr:col>15</xdr:col>
      <xdr:colOff>1232179</xdr:colOff>
      <xdr:row>347</xdr:row>
      <xdr:rowOff>698500</xdr:rowOff>
    </xdr:to>
    <xdr:pic>
      <xdr:nvPicPr>
        <xdr:cNvPr id="7029" name="Obrázek 7028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409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348</xdr:row>
      <xdr:rowOff>63500</xdr:rowOff>
    </xdr:from>
    <xdr:to>
      <xdr:col>15</xdr:col>
      <xdr:colOff>1015533</xdr:colOff>
      <xdr:row>348</xdr:row>
      <xdr:rowOff>698500</xdr:rowOff>
    </xdr:to>
    <xdr:pic>
      <xdr:nvPicPr>
        <xdr:cNvPr id="7030" name="Obrázek 7029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6485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349</xdr:row>
      <xdr:rowOff>63500</xdr:rowOff>
    </xdr:from>
    <xdr:to>
      <xdr:col>15</xdr:col>
      <xdr:colOff>1221765</xdr:colOff>
      <xdr:row>349</xdr:row>
      <xdr:rowOff>698500</xdr:rowOff>
    </xdr:to>
    <xdr:pic>
      <xdr:nvPicPr>
        <xdr:cNvPr id="7031" name="Obrázek 7030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562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350</xdr:row>
      <xdr:rowOff>63500</xdr:rowOff>
    </xdr:from>
    <xdr:to>
      <xdr:col>15</xdr:col>
      <xdr:colOff>1221765</xdr:colOff>
      <xdr:row>350</xdr:row>
      <xdr:rowOff>698500</xdr:rowOff>
    </xdr:to>
    <xdr:pic>
      <xdr:nvPicPr>
        <xdr:cNvPr id="7032" name="Obrázek 7031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638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351</xdr:row>
      <xdr:rowOff>63500</xdr:rowOff>
    </xdr:from>
    <xdr:to>
      <xdr:col>15</xdr:col>
      <xdr:colOff>1221765</xdr:colOff>
      <xdr:row>351</xdr:row>
      <xdr:rowOff>698500</xdr:rowOff>
    </xdr:to>
    <xdr:pic>
      <xdr:nvPicPr>
        <xdr:cNvPr id="7033" name="Obrázek 7032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714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352</xdr:row>
      <xdr:rowOff>63500</xdr:rowOff>
    </xdr:from>
    <xdr:to>
      <xdr:col>15</xdr:col>
      <xdr:colOff>1221765</xdr:colOff>
      <xdr:row>352</xdr:row>
      <xdr:rowOff>698500</xdr:rowOff>
    </xdr:to>
    <xdr:pic>
      <xdr:nvPicPr>
        <xdr:cNvPr id="7034" name="Obrázek 7033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790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353</xdr:row>
      <xdr:rowOff>63500</xdr:rowOff>
    </xdr:from>
    <xdr:to>
      <xdr:col>15</xdr:col>
      <xdr:colOff>1015533</xdr:colOff>
      <xdr:row>353</xdr:row>
      <xdr:rowOff>698500</xdr:rowOff>
    </xdr:to>
    <xdr:pic>
      <xdr:nvPicPr>
        <xdr:cNvPr id="7035" name="Obrázek 7034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6866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354</xdr:row>
      <xdr:rowOff>63500</xdr:rowOff>
    </xdr:from>
    <xdr:to>
      <xdr:col>15</xdr:col>
      <xdr:colOff>1202090</xdr:colOff>
      <xdr:row>354</xdr:row>
      <xdr:rowOff>698500</xdr:rowOff>
    </xdr:to>
    <xdr:pic>
      <xdr:nvPicPr>
        <xdr:cNvPr id="7036" name="Obrázek 7035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6943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355</xdr:row>
      <xdr:rowOff>63500</xdr:rowOff>
    </xdr:from>
    <xdr:to>
      <xdr:col>15</xdr:col>
      <xdr:colOff>1202090</xdr:colOff>
      <xdr:row>355</xdr:row>
      <xdr:rowOff>698500</xdr:rowOff>
    </xdr:to>
    <xdr:pic>
      <xdr:nvPicPr>
        <xdr:cNvPr id="7037" name="Obrázek 7036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019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356</xdr:row>
      <xdr:rowOff>63500</xdr:rowOff>
    </xdr:from>
    <xdr:to>
      <xdr:col>15</xdr:col>
      <xdr:colOff>1202090</xdr:colOff>
      <xdr:row>356</xdr:row>
      <xdr:rowOff>698500</xdr:rowOff>
    </xdr:to>
    <xdr:pic>
      <xdr:nvPicPr>
        <xdr:cNvPr id="7038" name="Obrázek 7037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095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357</xdr:row>
      <xdr:rowOff>63500</xdr:rowOff>
    </xdr:from>
    <xdr:to>
      <xdr:col>15</xdr:col>
      <xdr:colOff>1202090</xdr:colOff>
      <xdr:row>357</xdr:row>
      <xdr:rowOff>698500</xdr:rowOff>
    </xdr:to>
    <xdr:pic>
      <xdr:nvPicPr>
        <xdr:cNvPr id="7039" name="Obrázek 7038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1716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358</xdr:row>
      <xdr:rowOff>63500</xdr:rowOff>
    </xdr:from>
    <xdr:to>
      <xdr:col>15</xdr:col>
      <xdr:colOff>1015533</xdr:colOff>
      <xdr:row>358</xdr:row>
      <xdr:rowOff>698500</xdr:rowOff>
    </xdr:to>
    <xdr:pic>
      <xdr:nvPicPr>
        <xdr:cNvPr id="7040" name="Obrázek 7039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7247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359</xdr:row>
      <xdr:rowOff>63500</xdr:rowOff>
    </xdr:from>
    <xdr:to>
      <xdr:col>15</xdr:col>
      <xdr:colOff>1211741</xdr:colOff>
      <xdr:row>359</xdr:row>
      <xdr:rowOff>698500</xdr:rowOff>
    </xdr:to>
    <xdr:pic>
      <xdr:nvPicPr>
        <xdr:cNvPr id="7041" name="Obrázek 7040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324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360</xdr:row>
      <xdr:rowOff>63500</xdr:rowOff>
    </xdr:from>
    <xdr:to>
      <xdr:col>15</xdr:col>
      <xdr:colOff>1211741</xdr:colOff>
      <xdr:row>360</xdr:row>
      <xdr:rowOff>698500</xdr:rowOff>
    </xdr:to>
    <xdr:pic>
      <xdr:nvPicPr>
        <xdr:cNvPr id="7042" name="Obrázek 7041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400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361</xdr:row>
      <xdr:rowOff>63500</xdr:rowOff>
    </xdr:from>
    <xdr:to>
      <xdr:col>15</xdr:col>
      <xdr:colOff>1211741</xdr:colOff>
      <xdr:row>361</xdr:row>
      <xdr:rowOff>698500</xdr:rowOff>
    </xdr:to>
    <xdr:pic>
      <xdr:nvPicPr>
        <xdr:cNvPr id="7043" name="Obrázek 7042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476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362</xdr:row>
      <xdr:rowOff>63500</xdr:rowOff>
    </xdr:from>
    <xdr:to>
      <xdr:col>15</xdr:col>
      <xdr:colOff>1211741</xdr:colOff>
      <xdr:row>362</xdr:row>
      <xdr:rowOff>698500</xdr:rowOff>
    </xdr:to>
    <xdr:pic>
      <xdr:nvPicPr>
        <xdr:cNvPr id="7044" name="Obrázek 7043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552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363</xdr:row>
      <xdr:rowOff>63500</xdr:rowOff>
    </xdr:from>
    <xdr:to>
      <xdr:col>15</xdr:col>
      <xdr:colOff>1015533</xdr:colOff>
      <xdr:row>363</xdr:row>
      <xdr:rowOff>698500</xdr:rowOff>
    </xdr:to>
    <xdr:pic>
      <xdr:nvPicPr>
        <xdr:cNvPr id="7045" name="Obrázek 7044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7628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364</xdr:row>
      <xdr:rowOff>63500</xdr:rowOff>
    </xdr:from>
    <xdr:to>
      <xdr:col>15</xdr:col>
      <xdr:colOff>1221765</xdr:colOff>
      <xdr:row>364</xdr:row>
      <xdr:rowOff>698500</xdr:rowOff>
    </xdr:to>
    <xdr:pic>
      <xdr:nvPicPr>
        <xdr:cNvPr id="7046" name="Obrázek 7045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705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365</xdr:row>
      <xdr:rowOff>63500</xdr:rowOff>
    </xdr:from>
    <xdr:to>
      <xdr:col>15</xdr:col>
      <xdr:colOff>1221765</xdr:colOff>
      <xdr:row>365</xdr:row>
      <xdr:rowOff>698500</xdr:rowOff>
    </xdr:to>
    <xdr:pic>
      <xdr:nvPicPr>
        <xdr:cNvPr id="7047" name="Obrázek 7046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781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366</xdr:row>
      <xdr:rowOff>63500</xdr:rowOff>
    </xdr:from>
    <xdr:to>
      <xdr:col>15</xdr:col>
      <xdr:colOff>1221765</xdr:colOff>
      <xdr:row>366</xdr:row>
      <xdr:rowOff>698500</xdr:rowOff>
    </xdr:to>
    <xdr:pic>
      <xdr:nvPicPr>
        <xdr:cNvPr id="7048" name="Obrázek 7047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85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367</xdr:row>
      <xdr:rowOff>63500</xdr:rowOff>
    </xdr:from>
    <xdr:to>
      <xdr:col>15</xdr:col>
      <xdr:colOff>1221765</xdr:colOff>
      <xdr:row>367</xdr:row>
      <xdr:rowOff>698500</xdr:rowOff>
    </xdr:to>
    <xdr:pic>
      <xdr:nvPicPr>
        <xdr:cNvPr id="7049" name="Obrázek 7048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93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368</xdr:row>
      <xdr:rowOff>63500</xdr:rowOff>
    </xdr:from>
    <xdr:to>
      <xdr:col>15</xdr:col>
      <xdr:colOff>1015533</xdr:colOff>
      <xdr:row>368</xdr:row>
      <xdr:rowOff>698500</xdr:rowOff>
    </xdr:to>
    <xdr:pic>
      <xdr:nvPicPr>
        <xdr:cNvPr id="7050" name="Obrázek 7049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8009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369</xdr:row>
      <xdr:rowOff>63500</xdr:rowOff>
    </xdr:from>
    <xdr:to>
      <xdr:col>15</xdr:col>
      <xdr:colOff>1202090</xdr:colOff>
      <xdr:row>369</xdr:row>
      <xdr:rowOff>698500</xdr:rowOff>
    </xdr:to>
    <xdr:pic>
      <xdr:nvPicPr>
        <xdr:cNvPr id="7051" name="Obrázek 7050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086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370</xdr:row>
      <xdr:rowOff>63500</xdr:rowOff>
    </xdr:from>
    <xdr:to>
      <xdr:col>15</xdr:col>
      <xdr:colOff>1202090</xdr:colOff>
      <xdr:row>370</xdr:row>
      <xdr:rowOff>698500</xdr:rowOff>
    </xdr:to>
    <xdr:pic>
      <xdr:nvPicPr>
        <xdr:cNvPr id="7052" name="Obrázek 7051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162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371</xdr:row>
      <xdr:rowOff>63500</xdr:rowOff>
    </xdr:from>
    <xdr:to>
      <xdr:col>15</xdr:col>
      <xdr:colOff>1202090</xdr:colOff>
      <xdr:row>371</xdr:row>
      <xdr:rowOff>698500</xdr:rowOff>
    </xdr:to>
    <xdr:pic>
      <xdr:nvPicPr>
        <xdr:cNvPr id="7053" name="Obrázek 7052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238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372</xdr:row>
      <xdr:rowOff>63500</xdr:rowOff>
    </xdr:from>
    <xdr:to>
      <xdr:col>15</xdr:col>
      <xdr:colOff>1202090</xdr:colOff>
      <xdr:row>372</xdr:row>
      <xdr:rowOff>698500</xdr:rowOff>
    </xdr:to>
    <xdr:pic>
      <xdr:nvPicPr>
        <xdr:cNvPr id="7054" name="Obrázek 7053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3146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373</xdr:row>
      <xdr:rowOff>63500</xdr:rowOff>
    </xdr:from>
    <xdr:to>
      <xdr:col>15</xdr:col>
      <xdr:colOff>1008063</xdr:colOff>
      <xdr:row>373</xdr:row>
      <xdr:rowOff>698500</xdr:rowOff>
    </xdr:to>
    <xdr:pic>
      <xdr:nvPicPr>
        <xdr:cNvPr id="7055" name="Obrázek 7054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8390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374</xdr:row>
      <xdr:rowOff>63500</xdr:rowOff>
    </xdr:from>
    <xdr:to>
      <xdr:col>15</xdr:col>
      <xdr:colOff>1175167</xdr:colOff>
      <xdr:row>374</xdr:row>
      <xdr:rowOff>698500</xdr:rowOff>
    </xdr:to>
    <xdr:pic>
      <xdr:nvPicPr>
        <xdr:cNvPr id="7056" name="Obrázek 7055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4670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375</xdr:row>
      <xdr:rowOff>63500</xdr:rowOff>
    </xdr:from>
    <xdr:to>
      <xdr:col>15</xdr:col>
      <xdr:colOff>1175167</xdr:colOff>
      <xdr:row>375</xdr:row>
      <xdr:rowOff>698500</xdr:rowOff>
    </xdr:to>
    <xdr:pic>
      <xdr:nvPicPr>
        <xdr:cNvPr id="7057" name="Obrázek 7056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5432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376</xdr:row>
      <xdr:rowOff>63500</xdr:rowOff>
    </xdr:from>
    <xdr:to>
      <xdr:col>15</xdr:col>
      <xdr:colOff>1175167</xdr:colOff>
      <xdr:row>376</xdr:row>
      <xdr:rowOff>698500</xdr:rowOff>
    </xdr:to>
    <xdr:pic>
      <xdr:nvPicPr>
        <xdr:cNvPr id="7058" name="Obrázek 7057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6194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377</xdr:row>
      <xdr:rowOff>63500</xdr:rowOff>
    </xdr:from>
    <xdr:to>
      <xdr:col>15</xdr:col>
      <xdr:colOff>1008063</xdr:colOff>
      <xdr:row>377</xdr:row>
      <xdr:rowOff>698500</xdr:rowOff>
    </xdr:to>
    <xdr:pic>
      <xdr:nvPicPr>
        <xdr:cNvPr id="7059" name="Obrázek 7058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8695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378</xdr:row>
      <xdr:rowOff>63500</xdr:rowOff>
    </xdr:from>
    <xdr:to>
      <xdr:col>15</xdr:col>
      <xdr:colOff>1166813</xdr:colOff>
      <xdr:row>378</xdr:row>
      <xdr:rowOff>698500</xdr:rowOff>
    </xdr:to>
    <xdr:pic>
      <xdr:nvPicPr>
        <xdr:cNvPr id="7060" name="Obrázek 7059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7718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379</xdr:row>
      <xdr:rowOff>63500</xdr:rowOff>
    </xdr:from>
    <xdr:to>
      <xdr:col>15</xdr:col>
      <xdr:colOff>1166813</xdr:colOff>
      <xdr:row>379</xdr:row>
      <xdr:rowOff>698500</xdr:rowOff>
    </xdr:to>
    <xdr:pic>
      <xdr:nvPicPr>
        <xdr:cNvPr id="7061" name="Obrázek 7060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8480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380</xdr:row>
      <xdr:rowOff>63500</xdr:rowOff>
    </xdr:from>
    <xdr:to>
      <xdr:col>15</xdr:col>
      <xdr:colOff>1166813</xdr:colOff>
      <xdr:row>380</xdr:row>
      <xdr:rowOff>698500</xdr:rowOff>
    </xdr:to>
    <xdr:pic>
      <xdr:nvPicPr>
        <xdr:cNvPr id="7062" name="Obrázek 7061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9242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381</xdr:row>
      <xdr:rowOff>63500</xdr:rowOff>
    </xdr:from>
    <xdr:to>
      <xdr:col>15</xdr:col>
      <xdr:colOff>1015533</xdr:colOff>
      <xdr:row>381</xdr:row>
      <xdr:rowOff>698500</xdr:rowOff>
    </xdr:to>
    <xdr:pic>
      <xdr:nvPicPr>
        <xdr:cNvPr id="7063" name="Obrázek 7062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90004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382</xdr:row>
      <xdr:rowOff>63500</xdr:rowOff>
    </xdr:from>
    <xdr:to>
      <xdr:col>15</xdr:col>
      <xdr:colOff>1166813</xdr:colOff>
      <xdr:row>382</xdr:row>
      <xdr:rowOff>698500</xdr:rowOff>
    </xdr:to>
    <xdr:pic>
      <xdr:nvPicPr>
        <xdr:cNvPr id="7064" name="Obrázek 7063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0766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383</xdr:row>
      <xdr:rowOff>63500</xdr:rowOff>
    </xdr:from>
    <xdr:to>
      <xdr:col>15</xdr:col>
      <xdr:colOff>1166813</xdr:colOff>
      <xdr:row>383</xdr:row>
      <xdr:rowOff>698500</xdr:rowOff>
    </xdr:to>
    <xdr:pic>
      <xdr:nvPicPr>
        <xdr:cNvPr id="7065" name="Obrázek 7064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1528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384</xdr:row>
      <xdr:rowOff>63500</xdr:rowOff>
    </xdr:from>
    <xdr:to>
      <xdr:col>15</xdr:col>
      <xdr:colOff>1166813</xdr:colOff>
      <xdr:row>384</xdr:row>
      <xdr:rowOff>698500</xdr:rowOff>
    </xdr:to>
    <xdr:pic>
      <xdr:nvPicPr>
        <xdr:cNvPr id="7066" name="Obrázek 7065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2290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385</xdr:row>
      <xdr:rowOff>63500</xdr:rowOff>
    </xdr:from>
    <xdr:to>
      <xdr:col>15</xdr:col>
      <xdr:colOff>1008063</xdr:colOff>
      <xdr:row>385</xdr:row>
      <xdr:rowOff>698500</xdr:rowOff>
    </xdr:to>
    <xdr:pic>
      <xdr:nvPicPr>
        <xdr:cNvPr id="7067" name="Obrázek 7066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9305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386</xdr:row>
      <xdr:rowOff>63500</xdr:rowOff>
    </xdr:from>
    <xdr:to>
      <xdr:col>15</xdr:col>
      <xdr:colOff>1166813</xdr:colOff>
      <xdr:row>386</xdr:row>
      <xdr:rowOff>698500</xdr:rowOff>
    </xdr:to>
    <xdr:pic>
      <xdr:nvPicPr>
        <xdr:cNvPr id="7068" name="Obrázek 7067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3814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387</xdr:row>
      <xdr:rowOff>63500</xdr:rowOff>
    </xdr:from>
    <xdr:to>
      <xdr:col>15</xdr:col>
      <xdr:colOff>1166813</xdr:colOff>
      <xdr:row>387</xdr:row>
      <xdr:rowOff>698500</xdr:rowOff>
    </xdr:to>
    <xdr:pic>
      <xdr:nvPicPr>
        <xdr:cNvPr id="7069" name="Obrázek 7068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4576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388</xdr:row>
      <xdr:rowOff>63500</xdr:rowOff>
    </xdr:from>
    <xdr:to>
      <xdr:col>15</xdr:col>
      <xdr:colOff>1166813</xdr:colOff>
      <xdr:row>388</xdr:row>
      <xdr:rowOff>698500</xdr:rowOff>
    </xdr:to>
    <xdr:pic>
      <xdr:nvPicPr>
        <xdr:cNvPr id="7070" name="Obrázek 7069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5338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389</xdr:row>
      <xdr:rowOff>63500</xdr:rowOff>
    </xdr:from>
    <xdr:to>
      <xdr:col>15</xdr:col>
      <xdr:colOff>1008063</xdr:colOff>
      <xdr:row>389</xdr:row>
      <xdr:rowOff>698500</xdr:rowOff>
    </xdr:to>
    <xdr:pic>
      <xdr:nvPicPr>
        <xdr:cNvPr id="7071" name="Obrázek 7070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9610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390</xdr:row>
      <xdr:rowOff>63500</xdr:rowOff>
    </xdr:from>
    <xdr:to>
      <xdr:col>15</xdr:col>
      <xdr:colOff>1166813</xdr:colOff>
      <xdr:row>390</xdr:row>
      <xdr:rowOff>698500</xdr:rowOff>
    </xdr:to>
    <xdr:pic>
      <xdr:nvPicPr>
        <xdr:cNvPr id="7072" name="Obrázek 7071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6862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391</xdr:row>
      <xdr:rowOff>63500</xdr:rowOff>
    </xdr:from>
    <xdr:to>
      <xdr:col>15</xdr:col>
      <xdr:colOff>1166813</xdr:colOff>
      <xdr:row>391</xdr:row>
      <xdr:rowOff>698500</xdr:rowOff>
    </xdr:to>
    <xdr:pic>
      <xdr:nvPicPr>
        <xdr:cNvPr id="7073" name="Obrázek 7072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7624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392</xdr:row>
      <xdr:rowOff>63500</xdr:rowOff>
    </xdr:from>
    <xdr:to>
      <xdr:col>15</xdr:col>
      <xdr:colOff>1166813</xdr:colOff>
      <xdr:row>392</xdr:row>
      <xdr:rowOff>698500</xdr:rowOff>
    </xdr:to>
    <xdr:pic>
      <xdr:nvPicPr>
        <xdr:cNvPr id="7074" name="Obrázek 7073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8386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393</xdr:row>
      <xdr:rowOff>63500</xdr:rowOff>
    </xdr:from>
    <xdr:to>
      <xdr:col>15</xdr:col>
      <xdr:colOff>981916</xdr:colOff>
      <xdr:row>393</xdr:row>
      <xdr:rowOff>698500</xdr:rowOff>
    </xdr:to>
    <xdr:pic>
      <xdr:nvPicPr>
        <xdr:cNvPr id="7075" name="Obrázek 7074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29914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394</xdr:row>
      <xdr:rowOff>63500</xdr:rowOff>
    </xdr:from>
    <xdr:to>
      <xdr:col>15</xdr:col>
      <xdr:colOff>1068953</xdr:colOff>
      <xdr:row>394</xdr:row>
      <xdr:rowOff>698500</xdr:rowOff>
    </xdr:to>
    <xdr:pic>
      <xdr:nvPicPr>
        <xdr:cNvPr id="7076" name="Obrázek 7075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9991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395</xdr:row>
      <xdr:rowOff>63500</xdr:rowOff>
    </xdr:from>
    <xdr:to>
      <xdr:col>15</xdr:col>
      <xdr:colOff>1068953</xdr:colOff>
      <xdr:row>395</xdr:row>
      <xdr:rowOff>698500</xdr:rowOff>
    </xdr:to>
    <xdr:pic>
      <xdr:nvPicPr>
        <xdr:cNvPr id="7077" name="Obrázek 7076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0067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396</xdr:row>
      <xdr:rowOff>63500</xdr:rowOff>
    </xdr:from>
    <xdr:to>
      <xdr:col>15</xdr:col>
      <xdr:colOff>1221765</xdr:colOff>
      <xdr:row>396</xdr:row>
      <xdr:rowOff>698500</xdr:rowOff>
    </xdr:to>
    <xdr:pic>
      <xdr:nvPicPr>
        <xdr:cNvPr id="7078" name="Obrázek 7077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143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397</xdr:row>
      <xdr:rowOff>63500</xdr:rowOff>
    </xdr:from>
    <xdr:to>
      <xdr:col>15</xdr:col>
      <xdr:colOff>1221765</xdr:colOff>
      <xdr:row>397</xdr:row>
      <xdr:rowOff>698500</xdr:rowOff>
    </xdr:to>
    <xdr:pic>
      <xdr:nvPicPr>
        <xdr:cNvPr id="7079" name="Obrázek 7078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219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398</xdr:row>
      <xdr:rowOff>63500</xdr:rowOff>
    </xdr:from>
    <xdr:to>
      <xdr:col>15</xdr:col>
      <xdr:colOff>1221765</xdr:colOff>
      <xdr:row>398</xdr:row>
      <xdr:rowOff>698500</xdr:rowOff>
    </xdr:to>
    <xdr:pic>
      <xdr:nvPicPr>
        <xdr:cNvPr id="7080" name="Obrázek 7079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295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399</xdr:row>
      <xdr:rowOff>63500</xdr:rowOff>
    </xdr:from>
    <xdr:to>
      <xdr:col>15</xdr:col>
      <xdr:colOff>1221765</xdr:colOff>
      <xdr:row>399</xdr:row>
      <xdr:rowOff>698500</xdr:rowOff>
    </xdr:to>
    <xdr:pic>
      <xdr:nvPicPr>
        <xdr:cNvPr id="7081" name="Obrázek 7080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372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400</xdr:row>
      <xdr:rowOff>63500</xdr:rowOff>
    </xdr:from>
    <xdr:to>
      <xdr:col>15</xdr:col>
      <xdr:colOff>1221765</xdr:colOff>
      <xdr:row>400</xdr:row>
      <xdr:rowOff>698500</xdr:rowOff>
    </xdr:to>
    <xdr:pic>
      <xdr:nvPicPr>
        <xdr:cNvPr id="7082" name="Obrázek 7081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448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401</xdr:row>
      <xdr:rowOff>63500</xdr:rowOff>
    </xdr:from>
    <xdr:to>
      <xdr:col>15</xdr:col>
      <xdr:colOff>981916</xdr:colOff>
      <xdr:row>401</xdr:row>
      <xdr:rowOff>698500</xdr:rowOff>
    </xdr:to>
    <xdr:pic>
      <xdr:nvPicPr>
        <xdr:cNvPr id="7083" name="Obrázek 7082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05244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402</xdr:row>
      <xdr:rowOff>63500</xdr:rowOff>
    </xdr:from>
    <xdr:to>
      <xdr:col>15</xdr:col>
      <xdr:colOff>1068953</xdr:colOff>
      <xdr:row>402</xdr:row>
      <xdr:rowOff>698500</xdr:rowOff>
    </xdr:to>
    <xdr:pic>
      <xdr:nvPicPr>
        <xdr:cNvPr id="7084" name="Obrázek 7083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0600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403</xdr:row>
      <xdr:rowOff>63500</xdr:rowOff>
    </xdr:from>
    <xdr:to>
      <xdr:col>15</xdr:col>
      <xdr:colOff>1079612</xdr:colOff>
      <xdr:row>403</xdr:row>
      <xdr:rowOff>698500</xdr:rowOff>
    </xdr:to>
    <xdr:pic>
      <xdr:nvPicPr>
        <xdr:cNvPr id="7085" name="Obrázek 7084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0676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404</xdr:row>
      <xdr:rowOff>63500</xdr:rowOff>
    </xdr:from>
    <xdr:to>
      <xdr:col>15</xdr:col>
      <xdr:colOff>1221765</xdr:colOff>
      <xdr:row>404</xdr:row>
      <xdr:rowOff>698500</xdr:rowOff>
    </xdr:to>
    <xdr:pic>
      <xdr:nvPicPr>
        <xdr:cNvPr id="7086" name="Obrázek 7085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753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405</xdr:row>
      <xdr:rowOff>63500</xdr:rowOff>
    </xdr:from>
    <xdr:to>
      <xdr:col>15</xdr:col>
      <xdr:colOff>1221765</xdr:colOff>
      <xdr:row>405</xdr:row>
      <xdr:rowOff>698500</xdr:rowOff>
    </xdr:to>
    <xdr:pic>
      <xdr:nvPicPr>
        <xdr:cNvPr id="7087" name="Obrázek 7086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829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406</xdr:row>
      <xdr:rowOff>63500</xdr:rowOff>
    </xdr:from>
    <xdr:to>
      <xdr:col>15</xdr:col>
      <xdr:colOff>1221765</xdr:colOff>
      <xdr:row>406</xdr:row>
      <xdr:rowOff>698500</xdr:rowOff>
    </xdr:to>
    <xdr:pic>
      <xdr:nvPicPr>
        <xdr:cNvPr id="7088" name="Obrázek 7087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05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407</xdr:row>
      <xdr:rowOff>63500</xdr:rowOff>
    </xdr:from>
    <xdr:to>
      <xdr:col>15</xdr:col>
      <xdr:colOff>1221765</xdr:colOff>
      <xdr:row>407</xdr:row>
      <xdr:rowOff>698500</xdr:rowOff>
    </xdr:to>
    <xdr:pic>
      <xdr:nvPicPr>
        <xdr:cNvPr id="7089" name="Obrázek 7088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81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408</xdr:row>
      <xdr:rowOff>63500</xdr:rowOff>
    </xdr:from>
    <xdr:to>
      <xdr:col>15</xdr:col>
      <xdr:colOff>1221765</xdr:colOff>
      <xdr:row>408</xdr:row>
      <xdr:rowOff>698500</xdr:rowOff>
    </xdr:to>
    <xdr:pic>
      <xdr:nvPicPr>
        <xdr:cNvPr id="7090" name="Obrázek 7089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057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409</xdr:row>
      <xdr:rowOff>63500</xdr:rowOff>
    </xdr:from>
    <xdr:to>
      <xdr:col>15</xdr:col>
      <xdr:colOff>981916</xdr:colOff>
      <xdr:row>409</xdr:row>
      <xdr:rowOff>698500</xdr:rowOff>
    </xdr:to>
    <xdr:pic>
      <xdr:nvPicPr>
        <xdr:cNvPr id="7091" name="Obrázek 7090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11340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410</xdr:row>
      <xdr:rowOff>63500</xdr:rowOff>
    </xdr:from>
    <xdr:to>
      <xdr:col>15</xdr:col>
      <xdr:colOff>1068953</xdr:colOff>
      <xdr:row>410</xdr:row>
      <xdr:rowOff>698500</xdr:rowOff>
    </xdr:to>
    <xdr:pic>
      <xdr:nvPicPr>
        <xdr:cNvPr id="7092" name="Obrázek 7091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1210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411</xdr:row>
      <xdr:rowOff>63500</xdr:rowOff>
    </xdr:from>
    <xdr:to>
      <xdr:col>15</xdr:col>
      <xdr:colOff>1079612</xdr:colOff>
      <xdr:row>411</xdr:row>
      <xdr:rowOff>698500</xdr:rowOff>
    </xdr:to>
    <xdr:pic>
      <xdr:nvPicPr>
        <xdr:cNvPr id="7093" name="Obrázek 7092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12864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412</xdr:row>
      <xdr:rowOff>63500</xdr:rowOff>
    </xdr:from>
    <xdr:to>
      <xdr:col>15</xdr:col>
      <xdr:colOff>1221765</xdr:colOff>
      <xdr:row>412</xdr:row>
      <xdr:rowOff>698500</xdr:rowOff>
    </xdr:to>
    <xdr:pic>
      <xdr:nvPicPr>
        <xdr:cNvPr id="7094" name="Obrázek 7093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36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413</xdr:row>
      <xdr:rowOff>63500</xdr:rowOff>
    </xdr:from>
    <xdr:to>
      <xdr:col>15</xdr:col>
      <xdr:colOff>1221765</xdr:colOff>
      <xdr:row>413</xdr:row>
      <xdr:rowOff>698500</xdr:rowOff>
    </xdr:to>
    <xdr:pic>
      <xdr:nvPicPr>
        <xdr:cNvPr id="7095" name="Obrázek 7094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438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414</xdr:row>
      <xdr:rowOff>63500</xdr:rowOff>
    </xdr:from>
    <xdr:to>
      <xdr:col>15</xdr:col>
      <xdr:colOff>1221765</xdr:colOff>
      <xdr:row>414</xdr:row>
      <xdr:rowOff>698500</xdr:rowOff>
    </xdr:to>
    <xdr:pic>
      <xdr:nvPicPr>
        <xdr:cNvPr id="7096" name="Obrázek 7095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515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415</xdr:row>
      <xdr:rowOff>63500</xdr:rowOff>
    </xdr:from>
    <xdr:to>
      <xdr:col>15</xdr:col>
      <xdr:colOff>1221765</xdr:colOff>
      <xdr:row>415</xdr:row>
      <xdr:rowOff>698500</xdr:rowOff>
    </xdr:to>
    <xdr:pic>
      <xdr:nvPicPr>
        <xdr:cNvPr id="7097" name="Obrázek 7096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591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416</xdr:row>
      <xdr:rowOff>63500</xdr:rowOff>
    </xdr:from>
    <xdr:to>
      <xdr:col>15</xdr:col>
      <xdr:colOff>1221765</xdr:colOff>
      <xdr:row>416</xdr:row>
      <xdr:rowOff>698500</xdr:rowOff>
    </xdr:to>
    <xdr:pic>
      <xdr:nvPicPr>
        <xdr:cNvPr id="7098" name="Obrázek 7097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66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417</xdr:row>
      <xdr:rowOff>63500</xdr:rowOff>
    </xdr:from>
    <xdr:to>
      <xdr:col>15</xdr:col>
      <xdr:colOff>985651</xdr:colOff>
      <xdr:row>417</xdr:row>
      <xdr:rowOff>698500</xdr:rowOff>
    </xdr:to>
    <xdr:pic>
      <xdr:nvPicPr>
        <xdr:cNvPr id="7099" name="Obrázek 7098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317436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418</xdr:row>
      <xdr:rowOff>63500</xdr:rowOff>
    </xdr:from>
    <xdr:to>
      <xdr:col>15</xdr:col>
      <xdr:colOff>1015533</xdr:colOff>
      <xdr:row>418</xdr:row>
      <xdr:rowOff>698500</xdr:rowOff>
    </xdr:to>
    <xdr:pic>
      <xdr:nvPicPr>
        <xdr:cNvPr id="7100" name="Obrázek 7099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31819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419</xdr:row>
      <xdr:rowOff>63500</xdr:rowOff>
    </xdr:from>
    <xdr:to>
      <xdr:col>15</xdr:col>
      <xdr:colOff>1063840</xdr:colOff>
      <xdr:row>419</xdr:row>
      <xdr:rowOff>698500</xdr:rowOff>
    </xdr:to>
    <xdr:pic>
      <xdr:nvPicPr>
        <xdr:cNvPr id="7101" name="Obrázek 7100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31896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420</xdr:row>
      <xdr:rowOff>63500</xdr:rowOff>
    </xdr:from>
    <xdr:to>
      <xdr:col>15</xdr:col>
      <xdr:colOff>1232179</xdr:colOff>
      <xdr:row>420</xdr:row>
      <xdr:rowOff>698500</xdr:rowOff>
    </xdr:to>
    <xdr:pic>
      <xdr:nvPicPr>
        <xdr:cNvPr id="7102" name="Obrázek 7101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1972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421</xdr:row>
      <xdr:rowOff>63500</xdr:rowOff>
    </xdr:from>
    <xdr:to>
      <xdr:col>15</xdr:col>
      <xdr:colOff>1232179</xdr:colOff>
      <xdr:row>421</xdr:row>
      <xdr:rowOff>698500</xdr:rowOff>
    </xdr:to>
    <xdr:pic>
      <xdr:nvPicPr>
        <xdr:cNvPr id="7103" name="Obrázek 7102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048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422</xdr:row>
      <xdr:rowOff>63500</xdr:rowOff>
    </xdr:from>
    <xdr:to>
      <xdr:col>15</xdr:col>
      <xdr:colOff>1221765</xdr:colOff>
      <xdr:row>422</xdr:row>
      <xdr:rowOff>698500</xdr:rowOff>
    </xdr:to>
    <xdr:pic>
      <xdr:nvPicPr>
        <xdr:cNvPr id="7104" name="Obrázek 7103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212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423</xdr:row>
      <xdr:rowOff>63500</xdr:rowOff>
    </xdr:from>
    <xdr:to>
      <xdr:col>15</xdr:col>
      <xdr:colOff>1232179</xdr:colOff>
      <xdr:row>423</xdr:row>
      <xdr:rowOff>698500</xdr:rowOff>
    </xdr:to>
    <xdr:pic>
      <xdr:nvPicPr>
        <xdr:cNvPr id="7105" name="Obrázek 7104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200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424</xdr:row>
      <xdr:rowOff>63500</xdr:rowOff>
    </xdr:from>
    <xdr:to>
      <xdr:col>15</xdr:col>
      <xdr:colOff>1221765</xdr:colOff>
      <xdr:row>424</xdr:row>
      <xdr:rowOff>698500</xdr:rowOff>
    </xdr:to>
    <xdr:pic>
      <xdr:nvPicPr>
        <xdr:cNvPr id="7106" name="Obrázek 7105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2277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425</xdr:row>
      <xdr:rowOff>63500</xdr:rowOff>
    </xdr:from>
    <xdr:to>
      <xdr:col>15</xdr:col>
      <xdr:colOff>981916</xdr:colOff>
      <xdr:row>425</xdr:row>
      <xdr:rowOff>698500</xdr:rowOff>
    </xdr:to>
    <xdr:pic>
      <xdr:nvPicPr>
        <xdr:cNvPr id="7107" name="Obrázek 7106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2353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426</xdr:row>
      <xdr:rowOff>63500</xdr:rowOff>
    </xdr:from>
    <xdr:to>
      <xdr:col>15</xdr:col>
      <xdr:colOff>1074208</xdr:colOff>
      <xdr:row>426</xdr:row>
      <xdr:rowOff>698500</xdr:rowOff>
    </xdr:to>
    <xdr:pic>
      <xdr:nvPicPr>
        <xdr:cNvPr id="7108" name="Obrázek 7107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24294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327109</xdr:colOff>
      <xdr:row>427</xdr:row>
      <xdr:rowOff>63500</xdr:rowOff>
    </xdr:from>
    <xdr:to>
      <xdr:col>15</xdr:col>
      <xdr:colOff>1054017</xdr:colOff>
      <xdr:row>427</xdr:row>
      <xdr:rowOff>698500</xdr:rowOff>
    </xdr:to>
    <xdr:pic>
      <xdr:nvPicPr>
        <xdr:cNvPr id="7109" name="Obrázek 7108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325056500"/>
          <a:ext cx="726908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428</xdr:row>
      <xdr:rowOff>63500</xdr:rowOff>
    </xdr:from>
    <xdr:to>
      <xdr:col>15</xdr:col>
      <xdr:colOff>1232179</xdr:colOff>
      <xdr:row>428</xdr:row>
      <xdr:rowOff>698500</xdr:rowOff>
    </xdr:to>
    <xdr:pic>
      <xdr:nvPicPr>
        <xdr:cNvPr id="7110" name="Obrázek 7109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581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429</xdr:row>
      <xdr:rowOff>63500</xdr:rowOff>
    </xdr:from>
    <xdr:to>
      <xdr:col>15</xdr:col>
      <xdr:colOff>1232179</xdr:colOff>
      <xdr:row>429</xdr:row>
      <xdr:rowOff>698500</xdr:rowOff>
    </xdr:to>
    <xdr:pic>
      <xdr:nvPicPr>
        <xdr:cNvPr id="7111" name="Obrázek 7110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658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430</xdr:row>
      <xdr:rowOff>63500</xdr:rowOff>
    </xdr:from>
    <xdr:to>
      <xdr:col>15</xdr:col>
      <xdr:colOff>1232179</xdr:colOff>
      <xdr:row>430</xdr:row>
      <xdr:rowOff>698500</xdr:rowOff>
    </xdr:to>
    <xdr:pic>
      <xdr:nvPicPr>
        <xdr:cNvPr id="7112" name="Obrázek 7111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734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431</xdr:row>
      <xdr:rowOff>63500</xdr:rowOff>
    </xdr:from>
    <xdr:to>
      <xdr:col>15</xdr:col>
      <xdr:colOff>1232179</xdr:colOff>
      <xdr:row>431</xdr:row>
      <xdr:rowOff>698500</xdr:rowOff>
    </xdr:to>
    <xdr:pic>
      <xdr:nvPicPr>
        <xdr:cNvPr id="7113" name="Obrázek 7112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810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432</xdr:row>
      <xdr:rowOff>63500</xdr:rowOff>
    </xdr:from>
    <xdr:to>
      <xdr:col>15</xdr:col>
      <xdr:colOff>1232179</xdr:colOff>
      <xdr:row>432</xdr:row>
      <xdr:rowOff>698500</xdr:rowOff>
    </xdr:to>
    <xdr:pic>
      <xdr:nvPicPr>
        <xdr:cNvPr id="7114" name="Obrázek 7113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886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433</xdr:row>
      <xdr:rowOff>63500</xdr:rowOff>
    </xdr:from>
    <xdr:to>
      <xdr:col>15</xdr:col>
      <xdr:colOff>974446</xdr:colOff>
      <xdr:row>433</xdr:row>
      <xdr:rowOff>698500</xdr:rowOff>
    </xdr:to>
    <xdr:pic>
      <xdr:nvPicPr>
        <xdr:cNvPr id="7115" name="Obrázek 7114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2962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434</xdr:row>
      <xdr:rowOff>63500</xdr:rowOff>
    </xdr:from>
    <xdr:to>
      <xdr:col>15</xdr:col>
      <xdr:colOff>1068953</xdr:colOff>
      <xdr:row>434</xdr:row>
      <xdr:rowOff>698500</xdr:rowOff>
    </xdr:to>
    <xdr:pic>
      <xdr:nvPicPr>
        <xdr:cNvPr id="7116" name="Obrázek 7115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3039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435</xdr:row>
      <xdr:rowOff>63500</xdr:rowOff>
    </xdr:from>
    <xdr:to>
      <xdr:col>15</xdr:col>
      <xdr:colOff>1074208</xdr:colOff>
      <xdr:row>435</xdr:row>
      <xdr:rowOff>698500</xdr:rowOff>
    </xdr:to>
    <xdr:pic>
      <xdr:nvPicPr>
        <xdr:cNvPr id="7117" name="Obrázek 7116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3115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436</xdr:row>
      <xdr:rowOff>63500</xdr:rowOff>
    </xdr:from>
    <xdr:to>
      <xdr:col>15</xdr:col>
      <xdr:colOff>1221765</xdr:colOff>
      <xdr:row>436</xdr:row>
      <xdr:rowOff>698500</xdr:rowOff>
    </xdr:to>
    <xdr:pic>
      <xdr:nvPicPr>
        <xdr:cNvPr id="7118" name="Obrázek 7117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191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437</xdr:row>
      <xdr:rowOff>63500</xdr:rowOff>
    </xdr:from>
    <xdr:to>
      <xdr:col>15</xdr:col>
      <xdr:colOff>1221765</xdr:colOff>
      <xdr:row>437</xdr:row>
      <xdr:rowOff>698500</xdr:rowOff>
    </xdr:to>
    <xdr:pic>
      <xdr:nvPicPr>
        <xdr:cNvPr id="7119" name="Obrázek 7118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267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438</xdr:row>
      <xdr:rowOff>63500</xdr:rowOff>
    </xdr:from>
    <xdr:to>
      <xdr:col>15</xdr:col>
      <xdr:colOff>1221765</xdr:colOff>
      <xdr:row>438</xdr:row>
      <xdr:rowOff>698500</xdr:rowOff>
    </xdr:to>
    <xdr:pic>
      <xdr:nvPicPr>
        <xdr:cNvPr id="7120" name="Obrázek 7119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343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439</xdr:row>
      <xdr:rowOff>63500</xdr:rowOff>
    </xdr:from>
    <xdr:to>
      <xdr:col>15</xdr:col>
      <xdr:colOff>1221765</xdr:colOff>
      <xdr:row>439</xdr:row>
      <xdr:rowOff>698500</xdr:rowOff>
    </xdr:to>
    <xdr:pic>
      <xdr:nvPicPr>
        <xdr:cNvPr id="7121" name="Obrázek 7120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420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440</xdr:row>
      <xdr:rowOff>63500</xdr:rowOff>
    </xdr:from>
    <xdr:to>
      <xdr:col>15</xdr:col>
      <xdr:colOff>1221765</xdr:colOff>
      <xdr:row>440</xdr:row>
      <xdr:rowOff>698500</xdr:rowOff>
    </xdr:to>
    <xdr:pic>
      <xdr:nvPicPr>
        <xdr:cNvPr id="7122" name="Obrázek 7121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49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441</xdr:row>
      <xdr:rowOff>63500</xdr:rowOff>
    </xdr:from>
    <xdr:to>
      <xdr:col>15</xdr:col>
      <xdr:colOff>981916</xdr:colOff>
      <xdr:row>441</xdr:row>
      <xdr:rowOff>698500</xdr:rowOff>
    </xdr:to>
    <xdr:pic>
      <xdr:nvPicPr>
        <xdr:cNvPr id="7123" name="Obrázek 7122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35724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442</xdr:row>
      <xdr:rowOff>63500</xdr:rowOff>
    </xdr:from>
    <xdr:to>
      <xdr:col>15</xdr:col>
      <xdr:colOff>1068953</xdr:colOff>
      <xdr:row>442</xdr:row>
      <xdr:rowOff>698500</xdr:rowOff>
    </xdr:to>
    <xdr:pic>
      <xdr:nvPicPr>
        <xdr:cNvPr id="7124" name="Obrázek 7123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3648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443</xdr:row>
      <xdr:rowOff>63500</xdr:rowOff>
    </xdr:from>
    <xdr:to>
      <xdr:col>15</xdr:col>
      <xdr:colOff>1079612</xdr:colOff>
      <xdr:row>443</xdr:row>
      <xdr:rowOff>698500</xdr:rowOff>
    </xdr:to>
    <xdr:pic>
      <xdr:nvPicPr>
        <xdr:cNvPr id="7125" name="Obrázek 7124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3724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444</xdr:row>
      <xdr:rowOff>63500</xdr:rowOff>
    </xdr:from>
    <xdr:to>
      <xdr:col>15</xdr:col>
      <xdr:colOff>1221765</xdr:colOff>
      <xdr:row>444</xdr:row>
      <xdr:rowOff>698500</xdr:rowOff>
    </xdr:to>
    <xdr:pic>
      <xdr:nvPicPr>
        <xdr:cNvPr id="7126" name="Obrázek 7125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801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445</xdr:row>
      <xdr:rowOff>63500</xdr:rowOff>
    </xdr:from>
    <xdr:to>
      <xdr:col>15</xdr:col>
      <xdr:colOff>1221765</xdr:colOff>
      <xdr:row>445</xdr:row>
      <xdr:rowOff>698500</xdr:rowOff>
    </xdr:to>
    <xdr:pic>
      <xdr:nvPicPr>
        <xdr:cNvPr id="7127" name="Obrázek 7126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877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446</xdr:row>
      <xdr:rowOff>63500</xdr:rowOff>
    </xdr:from>
    <xdr:to>
      <xdr:col>15</xdr:col>
      <xdr:colOff>1221765</xdr:colOff>
      <xdr:row>446</xdr:row>
      <xdr:rowOff>698500</xdr:rowOff>
    </xdr:to>
    <xdr:pic>
      <xdr:nvPicPr>
        <xdr:cNvPr id="7128" name="Obrázek 7127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953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447</xdr:row>
      <xdr:rowOff>63500</xdr:rowOff>
    </xdr:from>
    <xdr:to>
      <xdr:col>15</xdr:col>
      <xdr:colOff>1221765</xdr:colOff>
      <xdr:row>447</xdr:row>
      <xdr:rowOff>698500</xdr:rowOff>
    </xdr:to>
    <xdr:pic>
      <xdr:nvPicPr>
        <xdr:cNvPr id="7129" name="Obrázek 7128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029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448</xdr:row>
      <xdr:rowOff>63500</xdr:rowOff>
    </xdr:from>
    <xdr:to>
      <xdr:col>15</xdr:col>
      <xdr:colOff>1221765</xdr:colOff>
      <xdr:row>448</xdr:row>
      <xdr:rowOff>698500</xdr:rowOff>
    </xdr:to>
    <xdr:pic>
      <xdr:nvPicPr>
        <xdr:cNvPr id="7130" name="Obrázek 7129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105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449</xdr:row>
      <xdr:rowOff>63500</xdr:rowOff>
    </xdr:from>
    <xdr:to>
      <xdr:col>15</xdr:col>
      <xdr:colOff>981916</xdr:colOff>
      <xdr:row>449</xdr:row>
      <xdr:rowOff>698500</xdr:rowOff>
    </xdr:to>
    <xdr:pic>
      <xdr:nvPicPr>
        <xdr:cNvPr id="7131" name="Obrázek 7130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41820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450</xdr:row>
      <xdr:rowOff>63500</xdr:rowOff>
    </xdr:from>
    <xdr:to>
      <xdr:col>15</xdr:col>
      <xdr:colOff>1068953</xdr:colOff>
      <xdr:row>450</xdr:row>
      <xdr:rowOff>698500</xdr:rowOff>
    </xdr:to>
    <xdr:pic>
      <xdr:nvPicPr>
        <xdr:cNvPr id="7132" name="Obrázek 7131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4258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451</xdr:row>
      <xdr:rowOff>63500</xdr:rowOff>
    </xdr:from>
    <xdr:to>
      <xdr:col>15</xdr:col>
      <xdr:colOff>1079612</xdr:colOff>
      <xdr:row>451</xdr:row>
      <xdr:rowOff>698500</xdr:rowOff>
    </xdr:to>
    <xdr:pic>
      <xdr:nvPicPr>
        <xdr:cNvPr id="7133" name="Obrázek 7132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43344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452</xdr:row>
      <xdr:rowOff>63500</xdr:rowOff>
    </xdr:from>
    <xdr:to>
      <xdr:col>15</xdr:col>
      <xdr:colOff>1221765</xdr:colOff>
      <xdr:row>452</xdr:row>
      <xdr:rowOff>698500</xdr:rowOff>
    </xdr:to>
    <xdr:pic>
      <xdr:nvPicPr>
        <xdr:cNvPr id="7134" name="Obrázek 7133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410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453</xdr:row>
      <xdr:rowOff>63500</xdr:rowOff>
    </xdr:from>
    <xdr:to>
      <xdr:col>15</xdr:col>
      <xdr:colOff>1221765</xdr:colOff>
      <xdr:row>453</xdr:row>
      <xdr:rowOff>698500</xdr:rowOff>
    </xdr:to>
    <xdr:pic>
      <xdr:nvPicPr>
        <xdr:cNvPr id="7135" name="Obrázek 7134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486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454</xdr:row>
      <xdr:rowOff>63500</xdr:rowOff>
    </xdr:from>
    <xdr:to>
      <xdr:col>15</xdr:col>
      <xdr:colOff>1221765</xdr:colOff>
      <xdr:row>454</xdr:row>
      <xdr:rowOff>698500</xdr:rowOff>
    </xdr:to>
    <xdr:pic>
      <xdr:nvPicPr>
        <xdr:cNvPr id="7136" name="Obrázek 7135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563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455</xdr:row>
      <xdr:rowOff>63500</xdr:rowOff>
    </xdr:from>
    <xdr:to>
      <xdr:col>15</xdr:col>
      <xdr:colOff>1221765</xdr:colOff>
      <xdr:row>455</xdr:row>
      <xdr:rowOff>698500</xdr:rowOff>
    </xdr:to>
    <xdr:pic>
      <xdr:nvPicPr>
        <xdr:cNvPr id="7137" name="Obrázek 7136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639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456</xdr:row>
      <xdr:rowOff>63500</xdr:rowOff>
    </xdr:from>
    <xdr:to>
      <xdr:col>15</xdr:col>
      <xdr:colOff>1221765</xdr:colOff>
      <xdr:row>456</xdr:row>
      <xdr:rowOff>698500</xdr:rowOff>
    </xdr:to>
    <xdr:pic>
      <xdr:nvPicPr>
        <xdr:cNvPr id="7138" name="Obrázek 7137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715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457</xdr:row>
      <xdr:rowOff>63500</xdr:rowOff>
    </xdr:from>
    <xdr:to>
      <xdr:col>15</xdr:col>
      <xdr:colOff>974446</xdr:colOff>
      <xdr:row>457</xdr:row>
      <xdr:rowOff>698500</xdr:rowOff>
    </xdr:to>
    <xdr:pic>
      <xdr:nvPicPr>
        <xdr:cNvPr id="7139" name="Obrázek 7138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47916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458</xdr:row>
      <xdr:rowOff>63500</xdr:rowOff>
    </xdr:from>
    <xdr:to>
      <xdr:col>15</xdr:col>
      <xdr:colOff>1068953</xdr:colOff>
      <xdr:row>458</xdr:row>
      <xdr:rowOff>698500</xdr:rowOff>
    </xdr:to>
    <xdr:pic>
      <xdr:nvPicPr>
        <xdr:cNvPr id="7140" name="Obrázek 7139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4867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459</xdr:row>
      <xdr:rowOff>63500</xdr:rowOff>
    </xdr:from>
    <xdr:to>
      <xdr:col>15</xdr:col>
      <xdr:colOff>1074208</xdr:colOff>
      <xdr:row>459</xdr:row>
      <xdr:rowOff>698500</xdr:rowOff>
    </xdr:to>
    <xdr:pic>
      <xdr:nvPicPr>
        <xdr:cNvPr id="7141" name="Obrázek 7140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4944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460</xdr:row>
      <xdr:rowOff>63500</xdr:rowOff>
    </xdr:from>
    <xdr:to>
      <xdr:col>15</xdr:col>
      <xdr:colOff>1221765</xdr:colOff>
      <xdr:row>460</xdr:row>
      <xdr:rowOff>698500</xdr:rowOff>
    </xdr:to>
    <xdr:pic>
      <xdr:nvPicPr>
        <xdr:cNvPr id="7142" name="Obrázek 7141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020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461</xdr:row>
      <xdr:rowOff>63500</xdr:rowOff>
    </xdr:from>
    <xdr:to>
      <xdr:col>15</xdr:col>
      <xdr:colOff>1221765</xdr:colOff>
      <xdr:row>461</xdr:row>
      <xdr:rowOff>698500</xdr:rowOff>
    </xdr:to>
    <xdr:pic>
      <xdr:nvPicPr>
        <xdr:cNvPr id="7143" name="Obrázek 7142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096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462</xdr:row>
      <xdr:rowOff>63500</xdr:rowOff>
    </xdr:from>
    <xdr:to>
      <xdr:col>15</xdr:col>
      <xdr:colOff>1221765</xdr:colOff>
      <xdr:row>462</xdr:row>
      <xdr:rowOff>698500</xdr:rowOff>
    </xdr:to>
    <xdr:pic>
      <xdr:nvPicPr>
        <xdr:cNvPr id="7144" name="Obrázek 7143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17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463</xdr:row>
      <xdr:rowOff>63500</xdr:rowOff>
    </xdr:from>
    <xdr:to>
      <xdr:col>15</xdr:col>
      <xdr:colOff>1221765</xdr:colOff>
      <xdr:row>463</xdr:row>
      <xdr:rowOff>698500</xdr:rowOff>
    </xdr:to>
    <xdr:pic>
      <xdr:nvPicPr>
        <xdr:cNvPr id="7145" name="Obrázek 7144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248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464</xdr:row>
      <xdr:rowOff>63500</xdr:rowOff>
    </xdr:from>
    <xdr:to>
      <xdr:col>15</xdr:col>
      <xdr:colOff>1221765</xdr:colOff>
      <xdr:row>464</xdr:row>
      <xdr:rowOff>698500</xdr:rowOff>
    </xdr:to>
    <xdr:pic>
      <xdr:nvPicPr>
        <xdr:cNvPr id="7146" name="Obrázek 7145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325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465</xdr:row>
      <xdr:rowOff>63500</xdr:rowOff>
    </xdr:from>
    <xdr:to>
      <xdr:col>15</xdr:col>
      <xdr:colOff>974446</xdr:colOff>
      <xdr:row>465</xdr:row>
      <xdr:rowOff>698500</xdr:rowOff>
    </xdr:to>
    <xdr:pic>
      <xdr:nvPicPr>
        <xdr:cNvPr id="7147" name="Obrázek 7146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54012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466</xdr:row>
      <xdr:rowOff>63500</xdr:rowOff>
    </xdr:from>
    <xdr:to>
      <xdr:col>15</xdr:col>
      <xdr:colOff>1068953</xdr:colOff>
      <xdr:row>466</xdr:row>
      <xdr:rowOff>698500</xdr:rowOff>
    </xdr:to>
    <xdr:pic>
      <xdr:nvPicPr>
        <xdr:cNvPr id="7148" name="Obrázek 7147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5477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467</xdr:row>
      <xdr:rowOff>63500</xdr:rowOff>
    </xdr:from>
    <xdr:to>
      <xdr:col>15</xdr:col>
      <xdr:colOff>1074208</xdr:colOff>
      <xdr:row>467</xdr:row>
      <xdr:rowOff>698500</xdr:rowOff>
    </xdr:to>
    <xdr:pic>
      <xdr:nvPicPr>
        <xdr:cNvPr id="7149" name="Obrázek 7148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55536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468</xdr:row>
      <xdr:rowOff>63500</xdr:rowOff>
    </xdr:from>
    <xdr:to>
      <xdr:col>15</xdr:col>
      <xdr:colOff>1221765</xdr:colOff>
      <xdr:row>468</xdr:row>
      <xdr:rowOff>698500</xdr:rowOff>
    </xdr:to>
    <xdr:pic>
      <xdr:nvPicPr>
        <xdr:cNvPr id="7150" name="Obrázek 7149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629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469</xdr:row>
      <xdr:rowOff>63500</xdr:rowOff>
    </xdr:from>
    <xdr:to>
      <xdr:col>15</xdr:col>
      <xdr:colOff>1221765</xdr:colOff>
      <xdr:row>469</xdr:row>
      <xdr:rowOff>698500</xdr:rowOff>
    </xdr:to>
    <xdr:pic>
      <xdr:nvPicPr>
        <xdr:cNvPr id="7151" name="Obrázek 7150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70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470</xdr:row>
      <xdr:rowOff>63500</xdr:rowOff>
    </xdr:from>
    <xdr:to>
      <xdr:col>15</xdr:col>
      <xdr:colOff>1221765</xdr:colOff>
      <xdr:row>470</xdr:row>
      <xdr:rowOff>698500</xdr:rowOff>
    </xdr:to>
    <xdr:pic>
      <xdr:nvPicPr>
        <xdr:cNvPr id="7152" name="Obrázek 7151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782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471</xdr:row>
      <xdr:rowOff>63500</xdr:rowOff>
    </xdr:from>
    <xdr:to>
      <xdr:col>15</xdr:col>
      <xdr:colOff>1221765</xdr:colOff>
      <xdr:row>471</xdr:row>
      <xdr:rowOff>698500</xdr:rowOff>
    </xdr:to>
    <xdr:pic>
      <xdr:nvPicPr>
        <xdr:cNvPr id="7153" name="Obrázek 7152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858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472</xdr:row>
      <xdr:rowOff>63500</xdr:rowOff>
    </xdr:from>
    <xdr:to>
      <xdr:col>15</xdr:col>
      <xdr:colOff>1221765</xdr:colOff>
      <xdr:row>472</xdr:row>
      <xdr:rowOff>698500</xdr:rowOff>
    </xdr:to>
    <xdr:pic>
      <xdr:nvPicPr>
        <xdr:cNvPr id="7154" name="Obrázek 7153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93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473</xdr:row>
      <xdr:rowOff>63500</xdr:rowOff>
    </xdr:from>
    <xdr:to>
      <xdr:col>15</xdr:col>
      <xdr:colOff>981916</xdr:colOff>
      <xdr:row>473</xdr:row>
      <xdr:rowOff>698500</xdr:rowOff>
    </xdr:to>
    <xdr:pic>
      <xdr:nvPicPr>
        <xdr:cNvPr id="7155" name="Obrázek 7154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6010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474</xdr:row>
      <xdr:rowOff>63500</xdr:rowOff>
    </xdr:from>
    <xdr:to>
      <xdr:col>15</xdr:col>
      <xdr:colOff>1068953</xdr:colOff>
      <xdr:row>474</xdr:row>
      <xdr:rowOff>698500</xdr:rowOff>
    </xdr:to>
    <xdr:pic>
      <xdr:nvPicPr>
        <xdr:cNvPr id="7156" name="Obrázek 7155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087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475</xdr:row>
      <xdr:rowOff>63500</xdr:rowOff>
    </xdr:from>
    <xdr:to>
      <xdr:col>15</xdr:col>
      <xdr:colOff>1068953</xdr:colOff>
      <xdr:row>475</xdr:row>
      <xdr:rowOff>698500</xdr:rowOff>
    </xdr:to>
    <xdr:pic>
      <xdr:nvPicPr>
        <xdr:cNvPr id="7157" name="Obrázek 7156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163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476</xdr:row>
      <xdr:rowOff>63500</xdr:rowOff>
    </xdr:from>
    <xdr:to>
      <xdr:col>15</xdr:col>
      <xdr:colOff>1221765</xdr:colOff>
      <xdr:row>476</xdr:row>
      <xdr:rowOff>698500</xdr:rowOff>
    </xdr:to>
    <xdr:pic>
      <xdr:nvPicPr>
        <xdr:cNvPr id="7158" name="Obrázek 7157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239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477</xdr:row>
      <xdr:rowOff>63500</xdr:rowOff>
    </xdr:from>
    <xdr:to>
      <xdr:col>15</xdr:col>
      <xdr:colOff>1221765</xdr:colOff>
      <xdr:row>477</xdr:row>
      <xdr:rowOff>698500</xdr:rowOff>
    </xdr:to>
    <xdr:pic>
      <xdr:nvPicPr>
        <xdr:cNvPr id="7159" name="Obrázek 7158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315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478</xdr:row>
      <xdr:rowOff>63500</xdr:rowOff>
    </xdr:from>
    <xdr:to>
      <xdr:col>15</xdr:col>
      <xdr:colOff>1221765</xdr:colOff>
      <xdr:row>478</xdr:row>
      <xdr:rowOff>698500</xdr:rowOff>
    </xdr:to>
    <xdr:pic>
      <xdr:nvPicPr>
        <xdr:cNvPr id="7160" name="Obrázek 7159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391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479</xdr:row>
      <xdr:rowOff>63500</xdr:rowOff>
    </xdr:from>
    <xdr:to>
      <xdr:col>15</xdr:col>
      <xdr:colOff>1221765</xdr:colOff>
      <xdr:row>479</xdr:row>
      <xdr:rowOff>698500</xdr:rowOff>
    </xdr:to>
    <xdr:pic>
      <xdr:nvPicPr>
        <xdr:cNvPr id="7161" name="Obrázek 7160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468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480</xdr:row>
      <xdr:rowOff>63500</xdr:rowOff>
    </xdr:from>
    <xdr:to>
      <xdr:col>15</xdr:col>
      <xdr:colOff>1221765</xdr:colOff>
      <xdr:row>480</xdr:row>
      <xdr:rowOff>698500</xdr:rowOff>
    </xdr:to>
    <xdr:pic>
      <xdr:nvPicPr>
        <xdr:cNvPr id="7162" name="Obrázek 7161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544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481</xdr:row>
      <xdr:rowOff>63500</xdr:rowOff>
    </xdr:from>
    <xdr:to>
      <xdr:col>15</xdr:col>
      <xdr:colOff>974446</xdr:colOff>
      <xdr:row>481</xdr:row>
      <xdr:rowOff>698500</xdr:rowOff>
    </xdr:to>
    <xdr:pic>
      <xdr:nvPicPr>
        <xdr:cNvPr id="7163" name="Obrázek 7162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66204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482</xdr:row>
      <xdr:rowOff>63500</xdr:rowOff>
    </xdr:from>
    <xdr:to>
      <xdr:col>15</xdr:col>
      <xdr:colOff>1068953</xdr:colOff>
      <xdr:row>482</xdr:row>
      <xdr:rowOff>698500</xdr:rowOff>
    </xdr:to>
    <xdr:pic>
      <xdr:nvPicPr>
        <xdr:cNvPr id="7164" name="Obrázek 7163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696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483</xdr:row>
      <xdr:rowOff>63500</xdr:rowOff>
    </xdr:from>
    <xdr:to>
      <xdr:col>15</xdr:col>
      <xdr:colOff>1074208</xdr:colOff>
      <xdr:row>483</xdr:row>
      <xdr:rowOff>698500</xdr:rowOff>
    </xdr:to>
    <xdr:pic>
      <xdr:nvPicPr>
        <xdr:cNvPr id="7165" name="Obrázek 7164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6772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484</xdr:row>
      <xdr:rowOff>63500</xdr:rowOff>
    </xdr:from>
    <xdr:to>
      <xdr:col>15</xdr:col>
      <xdr:colOff>1221765</xdr:colOff>
      <xdr:row>484</xdr:row>
      <xdr:rowOff>698500</xdr:rowOff>
    </xdr:to>
    <xdr:pic>
      <xdr:nvPicPr>
        <xdr:cNvPr id="7166" name="Obrázek 7165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849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485</xdr:row>
      <xdr:rowOff>63500</xdr:rowOff>
    </xdr:from>
    <xdr:to>
      <xdr:col>15</xdr:col>
      <xdr:colOff>1221765</xdr:colOff>
      <xdr:row>485</xdr:row>
      <xdr:rowOff>698500</xdr:rowOff>
    </xdr:to>
    <xdr:pic>
      <xdr:nvPicPr>
        <xdr:cNvPr id="7167" name="Obrázek 7166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925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486</xdr:row>
      <xdr:rowOff>63500</xdr:rowOff>
    </xdr:from>
    <xdr:to>
      <xdr:col>15</xdr:col>
      <xdr:colOff>1221765</xdr:colOff>
      <xdr:row>486</xdr:row>
      <xdr:rowOff>698500</xdr:rowOff>
    </xdr:to>
    <xdr:pic>
      <xdr:nvPicPr>
        <xdr:cNvPr id="7168" name="Obrázek 7167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001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487</xdr:row>
      <xdr:rowOff>63500</xdr:rowOff>
    </xdr:from>
    <xdr:to>
      <xdr:col>15</xdr:col>
      <xdr:colOff>1221765</xdr:colOff>
      <xdr:row>487</xdr:row>
      <xdr:rowOff>698500</xdr:rowOff>
    </xdr:to>
    <xdr:pic>
      <xdr:nvPicPr>
        <xdr:cNvPr id="7169" name="Obrázek 7168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077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488</xdr:row>
      <xdr:rowOff>63500</xdr:rowOff>
    </xdr:from>
    <xdr:to>
      <xdr:col>15</xdr:col>
      <xdr:colOff>1221765</xdr:colOff>
      <xdr:row>488</xdr:row>
      <xdr:rowOff>698500</xdr:rowOff>
    </xdr:to>
    <xdr:pic>
      <xdr:nvPicPr>
        <xdr:cNvPr id="7170" name="Obrázek 7169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153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489</xdr:row>
      <xdr:rowOff>63500</xdr:rowOff>
    </xdr:from>
    <xdr:to>
      <xdr:col>15</xdr:col>
      <xdr:colOff>978179</xdr:colOff>
      <xdr:row>489</xdr:row>
      <xdr:rowOff>698500</xdr:rowOff>
    </xdr:to>
    <xdr:pic>
      <xdr:nvPicPr>
        <xdr:cNvPr id="7171" name="Obrázek 7170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372300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490</xdr:row>
      <xdr:rowOff>63500</xdr:rowOff>
    </xdr:from>
    <xdr:to>
      <xdr:col>15</xdr:col>
      <xdr:colOff>1068953</xdr:colOff>
      <xdr:row>490</xdr:row>
      <xdr:rowOff>698500</xdr:rowOff>
    </xdr:to>
    <xdr:pic>
      <xdr:nvPicPr>
        <xdr:cNvPr id="7172" name="Obrázek 7171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7306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491</xdr:row>
      <xdr:rowOff>63500</xdr:rowOff>
    </xdr:from>
    <xdr:to>
      <xdr:col>15</xdr:col>
      <xdr:colOff>1074208</xdr:colOff>
      <xdr:row>491</xdr:row>
      <xdr:rowOff>698500</xdr:rowOff>
    </xdr:to>
    <xdr:pic>
      <xdr:nvPicPr>
        <xdr:cNvPr id="7173" name="Obrázek 7172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73824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492</xdr:row>
      <xdr:rowOff>63500</xdr:rowOff>
    </xdr:from>
    <xdr:to>
      <xdr:col>15</xdr:col>
      <xdr:colOff>1221765</xdr:colOff>
      <xdr:row>492</xdr:row>
      <xdr:rowOff>698500</xdr:rowOff>
    </xdr:to>
    <xdr:pic>
      <xdr:nvPicPr>
        <xdr:cNvPr id="7174" name="Obrázek 7173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458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493</xdr:row>
      <xdr:rowOff>63500</xdr:rowOff>
    </xdr:from>
    <xdr:to>
      <xdr:col>15</xdr:col>
      <xdr:colOff>1221765</xdr:colOff>
      <xdr:row>493</xdr:row>
      <xdr:rowOff>698500</xdr:rowOff>
    </xdr:to>
    <xdr:pic>
      <xdr:nvPicPr>
        <xdr:cNvPr id="7175" name="Obrázek 7174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534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494</xdr:row>
      <xdr:rowOff>63500</xdr:rowOff>
    </xdr:from>
    <xdr:to>
      <xdr:col>15</xdr:col>
      <xdr:colOff>1221765</xdr:colOff>
      <xdr:row>494</xdr:row>
      <xdr:rowOff>698500</xdr:rowOff>
    </xdr:to>
    <xdr:pic>
      <xdr:nvPicPr>
        <xdr:cNvPr id="7176" name="Obrázek 7175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611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495</xdr:row>
      <xdr:rowOff>63500</xdr:rowOff>
    </xdr:from>
    <xdr:to>
      <xdr:col>15</xdr:col>
      <xdr:colOff>1221765</xdr:colOff>
      <xdr:row>495</xdr:row>
      <xdr:rowOff>698500</xdr:rowOff>
    </xdr:to>
    <xdr:pic>
      <xdr:nvPicPr>
        <xdr:cNvPr id="7177" name="Obrázek 7176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687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496</xdr:row>
      <xdr:rowOff>63500</xdr:rowOff>
    </xdr:from>
    <xdr:to>
      <xdr:col>15</xdr:col>
      <xdr:colOff>1221765</xdr:colOff>
      <xdr:row>496</xdr:row>
      <xdr:rowOff>698500</xdr:rowOff>
    </xdr:to>
    <xdr:pic>
      <xdr:nvPicPr>
        <xdr:cNvPr id="7178" name="Obrázek 7177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763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497</xdr:row>
      <xdr:rowOff>63500</xdr:rowOff>
    </xdr:from>
    <xdr:to>
      <xdr:col>15</xdr:col>
      <xdr:colOff>981916</xdr:colOff>
      <xdr:row>497</xdr:row>
      <xdr:rowOff>698500</xdr:rowOff>
    </xdr:to>
    <xdr:pic>
      <xdr:nvPicPr>
        <xdr:cNvPr id="7179" name="Obrázek 7178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78396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498</xdr:row>
      <xdr:rowOff>63500</xdr:rowOff>
    </xdr:from>
    <xdr:to>
      <xdr:col>15</xdr:col>
      <xdr:colOff>1068953</xdr:colOff>
      <xdr:row>498</xdr:row>
      <xdr:rowOff>698500</xdr:rowOff>
    </xdr:to>
    <xdr:pic>
      <xdr:nvPicPr>
        <xdr:cNvPr id="7180" name="Obrázek 7179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7915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499</xdr:row>
      <xdr:rowOff>63500</xdr:rowOff>
    </xdr:from>
    <xdr:to>
      <xdr:col>15</xdr:col>
      <xdr:colOff>1079612</xdr:colOff>
      <xdr:row>499</xdr:row>
      <xdr:rowOff>698500</xdr:rowOff>
    </xdr:to>
    <xdr:pic>
      <xdr:nvPicPr>
        <xdr:cNvPr id="7181" name="Obrázek 7180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7992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500</xdr:row>
      <xdr:rowOff>63500</xdr:rowOff>
    </xdr:from>
    <xdr:to>
      <xdr:col>15</xdr:col>
      <xdr:colOff>1221765</xdr:colOff>
      <xdr:row>500</xdr:row>
      <xdr:rowOff>698500</xdr:rowOff>
    </xdr:to>
    <xdr:pic>
      <xdr:nvPicPr>
        <xdr:cNvPr id="7182" name="Obrázek 7181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068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501</xdr:row>
      <xdr:rowOff>63500</xdr:rowOff>
    </xdr:from>
    <xdr:to>
      <xdr:col>15</xdr:col>
      <xdr:colOff>1221765</xdr:colOff>
      <xdr:row>501</xdr:row>
      <xdr:rowOff>698500</xdr:rowOff>
    </xdr:to>
    <xdr:pic>
      <xdr:nvPicPr>
        <xdr:cNvPr id="7183" name="Obrázek 7182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144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502</xdr:row>
      <xdr:rowOff>63500</xdr:rowOff>
    </xdr:from>
    <xdr:to>
      <xdr:col>15</xdr:col>
      <xdr:colOff>1221765</xdr:colOff>
      <xdr:row>502</xdr:row>
      <xdr:rowOff>698500</xdr:rowOff>
    </xdr:to>
    <xdr:pic>
      <xdr:nvPicPr>
        <xdr:cNvPr id="7184" name="Obrázek 7183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220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503</xdr:row>
      <xdr:rowOff>63500</xdr:rowOff>
    </xdr:from>
    <xdr:to>
      <xdr:col>15</xdr:col>
      <xdr:colOff>1221765</xdr:colOff>
      <xdr:row>503</xdr:row>
      <xdr:rowOff>698500</xdr:rowOff>
    </xdr:to>
    <xdr:pic>
      <xdr:nvPicPr>
        <xdr:cNvPr id="7185" name="Obrázek 7184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296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504</xdr:row>
      <xdr:rowOff>63500</xdr:rowOff>
    </xdr:from>
    <xdr:to>
      <xdr:col>15</xdr:col>
      <xdr:colOff>1221765</xdr:colOff>
      <xdr:row>504</xdr:row>
      <xdr:rowOff>698500</xdr:rowOff>
    </xdr:to>
    <xdr:pic>
      <xdr:nvPicPr>
        <xdr:cNvPr id="7186" name="Obrázek 7185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373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505</xdr:row>
      <xdr:rowOff>63500</xdr:rowOff>
    </xdr:from>
    <xdr:to>
      <xdr:col>15</xdr:col>
      <xdr:colOff>981916</xdr:colOff>
      <xdr:row>505</xdr:row>
      <xdr:rowOff>698500</xdr:rowOff>
    </xdr:to>
    <xdr:pic>
      <xdr:nvPicPr>
        <xdr:cNvPr id="7187" name="Obrázek 7186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8449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506</xdr:row>
      <xdr:rowOff>63500</xdr:rowOff>
    </xdr:from>
    <xdr:to>
      <xdr:col>15</xdr:col>
      <xdr:colOff>1074208</xdr:colOff>
      <xdr:row>506</xdr:row>
      <xdr:rowOff>698500</xdr:rowOff>
    </xdr:to>
    <xdr:pic>
      <xdr:nvPicPr>
        <xdr:cNvPr id="7188" name="Obrázek 7187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85254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507</xdr:row>
      <xdr:rowOff>63500</xdr:rowOff>
    </xdr:from>
    <xdr:to>
      <xdr:col>15</xdr:col>
      <xdr:colOff>1079612</xdr:colOff>
      <xdr:row>507</xdr:row>
      <xdr:rowOff>698500</xdr:rowOff>
    </xdr:to>
    <xdr:pic>
      <xdr:nvPicPr>
        <xdr:cNvPr id="7189" name="Obrázek 7188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86016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508</xdr:row>
      <xdr:rowOff>63500</xdr:rowOff>
    </xdr:from>
    <xdr:to>
      <xdr:col>15</xdr:col>
      <xdr:colOff>1221765</xdr:colOff>
      <xdr:row>508</xdr:row>
      <xdr:rowOff>698500</xdr:rowOff>
    </xdr:to>
    <xdr:pic>
      <xdr:nvPicPr>
        <xdr:cNvPr id="7190" name="Obrázek 7189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677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509</xdr:row>
      <xdr:rowOff>63500</xdr:rowOff>
    </xdr:from>
    <xdr:to>
      <xdr:col>15</xdr:col>
      <xdr:colOff>1221765</xdr:colOff>
      <xdr:row>509</xdr:row>
      <xdr:rowOff>698500</xdr:rowOff>
    </xdr:to>
    <xdr:pic>
      <xdr:nvPicPr>
        <xdr:cNvPr id="7191" name="Obrázek 7190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754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510</xdr:row>
      <xdr:rowOff>63500</xdr:rowOff>
    </xdr:from>
    <xdr:to>
      <xdr:col>15</xdr:col>
      <xdr:colOff>1221765</xdr:colOff>
      <xdr:row>510</xdr:row>
      <xdr:rowOff>698500</xdr:rowOff>
    </xdr:to>
    <xdr:pic>
      <xdr:nvPicPr>
        <xdr:cNvPr id="7192" name="Obrázek 7191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830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511</xdr:row>
      <xdr:rowOff>63500</xdr:rowOff>
    </xdr:from>
    <xdr:to>
      <xdr:col>15</xdr:col>
      <xdr:colOff>1221765</xdr:colOff>
      <xdr:row>511</xdr:row>
      <xdr:rowOff>698500</xdr:rowOff>
    </xdr:to>
    <xdr:pic>
      <xdr:nvPicPr>
        <xdr:cNvPr id="7193" name="Obrázek 7192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906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512</xdr:row>
      <xdr:rowOff>63500</xdr:rowOff>
    </xdr:from>
    <xdr:to>
      <xdr:col>15</xdr:col>
      <xdr:colOff>1221765</xdr:colOff>
      <xdr:row>512</xdr:row>
      <xdr:rowOff>698500</xdr:rowOff>
    </xdr:to>
    <xdr:pic>
      <xdr:nvPicPr>
        <xdr:cNvPr id="7194" name="Obrázek 7193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98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513</xdr:row>
      <xdr:rowOff>63500</xdr:rowOff>
    </xdr:from>
    <xdr:to>
      <xdr:col>15</xdr:col>
      <xdr:colOff>981916</xdr:colOff>
      <xdr:row>513</xdr:row>
      <xdr:rowOff>698500</xdr:rowOff>
    </xdr:to>
    <xdr:pic>
      <xdr:nvPicPr>
        <xdr:cNvPr id="7195" name="Obrázek 7194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9058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514</xdr:row>
      <xdr:rowOff>63500</xdr:rowOff>
    </xdr:from>
    <xdr:to>
      <xdr:col>15</xdr:col>
      <xdr:colOff>1068953</xdr:colOff>
      <xdr:row>514</xdr:row>
      <xdr:rowOff>698500</xdr:rowOff>
    </xdr:to>
    <xdr:pic>
      <xdr:nvPicPr>
        <xdr:cNvPr id="7196" name="Obrázek 7195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135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515</xdr:row>
      <xdr:rowOff>63500</xdr:rowOff>
    </xdr:from>
    <xdr:to>
      <xdr:col>15</xdr:col>
      <xdr:colOff>1079612</xdr:colOff>
      <xdr:row>515</xdr:row>
      <xdr:rowOff>698500</xdr:rowOff>
    </xdr:to>
    <xdr:pic>
      <xdr:nvPicPr>
        <xdr:cNvPr id="7197" name="Obrázek 7196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92112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516</xdr:row>
      <xdr:rowOff>63500</xdr:rowOff>
    </xdr:from>
    <xdr:to>
      <xdr:col>15</xdr:col>
      <xdr:colOff>1221765</xdr:colOff>
      <xdr:row>516</xdr:row>
      <xdr:rowOff>698500</xdr:rowOff>
    </xdr:to>
    <xdr:pic>
      <xdr:nvPicPr>
        <xdr:cNvPr id="7198" name="Obrázek 7197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28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517</xdr:row>
      <xdr:rowOff>63500</xdr:rowOff>
    </xdr:from>
    <xdr:to>
      <xdr:col>15</xdr:col>
      <xdr:colOff>1221765</xdr:colOff>
      <xdr:row>517</xdr:row>
      <xdr:rowOff>698500</xdr:rowOff>
    </xdr:to>
    <xdr:pic>
      <xdr:nvPicPr>
        <xdr:cNvPr id="7199" name="Obrázek 7198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36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518</xdr:row>
      <xdr:rowOff>63500</xdr:rowOff>
    </xdr:from>
    <xdr:to>
      <xdr:col>15</xdr:col>
      <xdr:colOff>1221765</xdr:colOff>
      <xdr:row>518</xdr:row>
      <xdr:rowOff>698500</xdr:rowOff>
    </xdr:to>
    <xdr:pic>
      <xdr:nvPicPr>
        <xdr:cNvPr id="7200" name="Obrázek 7199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439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519</xdr:row>
      <xdr:rowOff>63500</xdr:rowOff>
    </xdr:from>
    <xdr:to>
      <xdr:col>15</xdr:col>
      <xdr:colOff>1221765</xdr:colOff>
      <xdr:row>519</xdr:row>
      <xdr:rowOff>698500</xdr:rowOff>
    </xdr:to>
    <xdr:pic>
      <xdr:nvPicPr>
        <xdr:cNvPr id="7201" name="Obrázek 7200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51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520</xdr:row>
      <xdr:rowOff>63500</xdr:rowOff>
    </xdr:from>
    <xdr:to>
      <xdr:col>15</xdr:col>
      <xdr:colOff>1221765</xdr:colOff>
      <xdr:row>520</xdr:row>
      <xdr:rowOff>698500</xdr:rowOff>
    </xdr:to>
    <xdr:pic>
      <xdr:nvPicPr>
        <xdr:cNvPr id="7202" name="Obrázek 7201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592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521</xdr:row>
      <xdr:rowOff>63500</xdr:rowOff>
    </xdr:from>
    <xdr:to>
      <xdr:col>15</xdr:col>
      <xdr:colOff>1068953</xdr:colOff>
      <xdr:row>521</xdr:row>
      <xdr:rowOff>698500</xdr:rowOff>
    </xdr:to>
    <xdr:pic>
      <xdr:nvPicPr>
        <xdr:cNvPr id="7203" name="Obrázek 7202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668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522</xdr:row>
      <xdr:rowOff>63500</xdr:rowOff>
    </xdr:from>
    <xdr:to>
      <xdr:col>15</xdr:col>
      <xdr:colOff>1221765</xdr:colOff>
      <xdr:row>522</xdr:row>
      <xdr:rowOff>698500</xdr:rowOff>
    </xdr:to>
    <xdr:pic>
      <xdr:nvPicPr>
        <xdr:cNvPr id="7204" name="Obrázek 7203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74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523</xdr:row>
      <xdr:rowOff>63500</xdr:rowOff>
    </xdr:from>
    <xdr:to>
      <xdr:col>15</xdr:col>
      <xdr:colOff>1221765</xdr:colOff>
      <xdr:row>523</xdr:row>
      <xdr:rowOff>698500</xdr:rowOff>
    </xdr:to>
    <xdr:pic>
      <xdr:nvPicPr>
        <xdr:cNvPr id="7205" name="Obrázek 7204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820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524</xdr:row>
      <xdr:rowOff>63500</xdr:rowOff>
    </xdr:from>
    <xdr:to>
      <xdr:col>15</xdr:col>
      <xdr:colOff>1068953</xdr:colOff>
      <xdr:row>524</xdr:row>
      <xdr:rowOff>698500</xdr:rowOff>
    </xdr:to>
    <xdr:pic>
      <xdr:nvPicPr>
        <xdr:cNvPr id="7206" name="Obrázek 7205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897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525</xdr:row>
      <xdr:rowOff>63500</xdr:rowOff>
    </xdr:from>
    <xdr:to>
      <xdr:col>15</xdr:col>
      <xdr:colOff>1221765</xdr:colOff>
      <xdr:row>525</xdr:row>
      <xdr:rowOff>698500</xdr:rowOff>
    </xdr:to>
    <xdr:pic>
      <xdr:nvPicPr>
        <xdr:cNvPr id="7207" name="Obrázek 7206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973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526</xdr:row>
      <xdr:rowOff>63500</xdr:rowOff>
    </xdr:from>
    <xdr:to>
      <xdr:col>15</xdr:col>
      <xdr:colOff>1221765</xdr:colOff>
      <xdr:row>526</xdr:row>
      <xdr:rowOff>698500</xdr:rowOff>
    </xdr:to>
    <xdr:pic>
      <xdr:nvPicPr>
        <xdr:cNvPr id="7208" name="Obrázek 7207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0049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527</xdr:row>
      <xdr:rowOff>63500</xdr:rowOff>
    </xdr:from>
    <xdr:to>
      <xdr:col>15</xdr:col>
      <xdr:colOff>1068953</xdr:colOff>
      <xdr:row>527</xdr:row>
      <xdr:rowOff>698500</xdr:rowOff>
    </xdr:to>
    <xdr:pic>
      <xdr:nvPicPr>
        <xdr:cNvPr id="7209" name="Obrázek 7208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125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528</xdr:row>
      <xdr:rowOff>63500</xdr:rowOff>
    </xdr:from>
    <xdr:to>
      <xdr:col>15</xdr:col>
      <xdr:colOff>1211741</xdr:colOff>
      <xdr:row>528</xdr:row>
      <xdr:rowOff>698500</xdr:rowOff>
    </xdr:to>
    <xdr:pic>
      <xdr:nvPicPr>
        <xdr:cNvPr id="7210" name="Obrázek 7209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201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529</xdr:row>
      <xdr:rowOff>63500</xdr:rowOff>
    </xdr:from>
    <xdr:to>
      <xdr:col>15</xdr:col>
      <xdr:colOff>1211741</xdr:colOff>
      <xdr:row>529</xdr:row>
      <xdr:rowOff>698500</xdr:rowOff>
    </xdr:to>
    <xdr:pic>
      <xdr:nvPicPr>
        <xdr:cNvPr id="7211" name="Obrázek 7210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278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530</xdr:row>
      <xdr:rowOff>63500</xdr:rowOff>
    </xdr:from>
    <xdr:to>
      <xdr:col>15</xdr:col>
      <xdr:colOff>1068953</xdr:colOff>
      <xdr:row>530</xdr:row>
      <xdr:rowOff>698500</xdr:rowOff>
    </xdr:to>
    <xdr:pic>
      <xdr:nvPicPr>
        <xdr:cNvPr id="7212" name="Obrázek 7211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354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531</xdr:row>
      <xdr:rowOff>63500</xdr:rowOff>
    </xdr:from>
    <xdr:to>
      <xdr:col>15</xdr:col>
      <xdr:colOff>1211741</xdr:colOff>
      <xdr:row>531</xdr:row>
      <xdr:rowOff>698500</xdr:rowOff>
    </xdr:to>
    <xdr:pic>
      <xdr:nvPicPr>
        <xdr:cNvPr id="7213" name="Obrázek 7212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430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532</xdr:row>
      <xdr:rowOff>63500</xdr:rowOff>
    </xdr:from>
    <xdr:to>
      <xdr:col>15</xdr:col>
      <xdr:colOff>1211741</xdr:colOff>
      <xdr:row>532</xdr:row>
      <xdr:rowOff>698500</xdr:rowOff>
    </xdr:to>
    <xdr:pic>
      <xdr:nvPicPr>
        <xdr:cNvPr id="7214" name="Obrázek 7213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506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533</xdr:row>
      <xdr:rowOff>63500</xdr:rowOff>
    </xdr:from>
    <xdr:to>
      <xdr:col>15</xdr:col>
      <xdr:colOff>1068953</xdr:colOff>
      <xdr:row>533</xdr:row>
      <xdr:rowOff>698500</xdr:rowOff>
    </xdr:to>
    <xdr:pic>
      <xdr:nvPicPr>
        <xdr:cNvPr id="7215" name="Obrázek 7214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582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534</xdr:row>
      <xdr:rowOff>63500</xdr:rowOff>
    </xdr:from>
    <xdr:to>
      <xdr:col>15</xdr:col>
      <xdr:colOff>1211741</xdr:colOff>
      <xdr:row>534</xdr:row>
      <xdr:rowOff>698500</xdr:rowOff>
    </xdr:to>
    <xdr:pic>
      <xdr:nvPicPr>
        <xdr:cNvPr id="7216" name="Obrázek 7215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659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535</xdr:row>
      <xdr:rowOff>63500</xdr:rowOff>
    </xdr:from>
    <xdr:to>
      <xdr:col>15</xdr:col>
      <xdr:colOff>1211741</xdr:colOff>
      <xdr:row>535</xdr:row>
      <xdr:rowOff>698500</xdr:rowOff>
    </xdr:to>
    <xdr:pic>
      <xdr:nvPicPr>
        <xdr:cNvPr id="7217" name="Obrázek 7216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735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539</xdr:row>
      <xdr:rowOff>63500</xdr:rowOff>
    </xdr:from>
    <xdr:to>
      <xdr:col>15</xdr:col>
      <xdr:colOff>1068953</xdr:colOff>
      <xdr:row>539</xdr:row>
      <xdr:rowOff>698500</xdr:rowOff>
    </xdr:to>
    <xdr:pic>
      <xdr:nvPicPr>
        <xdr:cNvPr id="7218" name="Obrázek 7217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1040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540</xdr:row>
      <xdr:rowOff>63500</xdr:rowOff>
    </xdr:from>
    <xdr:to>
      <xdr:col>15</xdr:col>
      <xdr:colOff>1211741</xdr:colOff>
      <xdr:row>540</xdr:row>
      <xdr:rowOff>698500</xdr:rowOff>
    </xdr:to>
    <xdr:pic>
      <xdr:nvPicPr>
        <xdr:cNvPr id="7219" name="Obrázek 7218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1116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541</xdr:row>
      <xdr:rowOff>63500</xdr:rowOff>
    </xdr:from>
    <xdr:to>
      <xdr:col>15</xdr:col>
      <xdr:colOff>1211741</xdr:colOff>
      <xdr:row>541</xdr:row>
      <xdr:rowOff>698500</xdr:rowOff>
    </xdr:to>
    <xdr:pic>
      <xdr:nvPicPr>
        <xdr:cNvPr id="7220" name="Obrázek 7219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1192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542</xdr:row>
      <xdr:rowOff>63500</xdr:rowOff>
    </xdr:from>
    <xdr:to>
      <xdr:col>15</xdr:col>
      <xdr:colOff>978179</xdr:colOff>
      <xdr:row>542</xdr:row>
      <xdr:rowOff>698500</xdr:rowOff>
    </xdr:to>
    <xdr:pic>
      <xdr:nvPicPr>
        <xdr:cNvPr id="7221" name="Obrázek 7220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412686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543</xdr:row>
      <xdr:rowOff>63500</xdr:rowOff>
    </xdr:from>
    <xdr:to>
      <xdr:col>15</xdr:col>
      <xdr:colOff>1068953</xdr:colOff>
      <xdr:row>543</xdr:row>
      <xdr:rowOff>698500</xdr:rowOff>
    </xdr:to>
    <xdr:pic>
      <xdr:nvPicPr>
        <xdr:cNvPr id="7222" name="Obrázek 7221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1344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544</xdr:row>
      <xdr:rowOff>63500</xdr:rowOff>
    </xdr:from>
    <xdr:to>
      <xdr:col>15</xdr:col>
      <xdr:colOff>1074208</xdr:colOff>
      <xdr:row>544</xdr:row>
      <xdr:rowOff>698500</xdr:rowOff>
    </xdr:to>
    <xdr:pic>
      <xdr:nvPicPr>
        <xdr:cNvPr id="7223" name="Obrázek 7222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1421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545</xdr:row>
      <xdr:rowOff>63500</xdr:rowOff>
    </xdr:from>
    <xdr:to>
      <xdr:col>15</xdr:col>
      <xdr:colOff>1232179</xdr:colOff>
      <xdr:row>545</xdr:row>
      <xdr:rowOff>698500</xdr:rowOff>
    </xdr:to>
    <xdr:pic>
      <xdr:nvPicPr>
        <xdr:cNvPr id="7224" name="Obrázek 7223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1497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546</xdr:row>
      <xdr:rowOff>63500</xdr:rowOff>
    </xdr:from>
    <xdr:to>
      <xdr:col>15</xdr:col>
      <xdr:colOff>1232179</xdr:colOff>
      <xdr:row>546</xdr:row>
      <xdr:rowOff>698500</xdr:rowOff>
    </xdr:to>
    <xdr:pic>
      <xdr:nvPicPr>
        <xdr:cNvPr id="7225" name="Obrázek 7224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1573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547</xdr:row>
      <xdr:rowOff>63500</xdr:rowOff>
    </xdr:from>
    <xdr:to>
      <xdr:col>15</xdr:col>
      <xdr:colOff>985651</xdr:colOff>
      <xdr:row>547</xdr:row>
      <xdr:rowOff>698500</xdr:rowOff>
    </xdr:to>
    <xdr:pic>
      <xdr:nvPicPr>
        <xdr:cNvPr id="7226" name="Obrázek 7225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16496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548</xdr:row>
      <xdr:rowOff>63500</xdr:rowOff>
    </xdr:from>
    <xdr:to>
      <xdr:col>15</xdr:col>
      <xdr:colOff>1074208</xdr:colOff>
      <xdr:row>548</xdr:row>
      <xdr:rowOff>698500</xdr:rowOff>
    </xdr:to>
    <xdr:pic>
      <xdr:nvPicPr>
        <xdr:cNvPr id="7227" name="Obrázek 7226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1725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549</xdr:row>
      <xdr:rowOff>63500</xdr:rowOff>
    </xdr:from>
    <xdr:to>
      <xdr:col>15</xdr:col>
      <xdr:colOff>1079612</xdr:colOff>
      <xdr:row>549</xdr:row>
      <xdr:rowOff>698500</xdr:rowOff>
    </xdr:to>
    <xdr:pic>
      <xdr:nvPicPr>
        <xdr:cNvPr id="7228" name="Obrázek 7227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1802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550</xdr:row>
      <xdr:rowOff>63500</xdr:rowOff>
    </xdr:from>
    <xdr:to>
      <xdr:col>15</xdr:col>
      <xdr:colOff>1221765</xdr:colOff>
      <xdr:row>550</xdr:row>
      <xdr:rowOff>698500</xdr:rowOff>
    </xdr:to>
    <xdr:pic>
      <xdr:nvPicPr>
        <xdr:cNvPr id="7229" name="Obrázek 7228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1878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551</xdr:row>
      <xdr:rowOff>63500</xdr:rowOff>
    </xdr:from>
    <xdr:to>
      <xdr:col>15</xdr:col>
      <xdr:colOff>1221765</xdr:colOff>
      <xdr:row>551</xdr:row>
      <xdr:rowOff>698500</xdr:rowOff>
    </xdr:to>
    <xdr:pic>
      <xdr:nvPicPr>
        <xdr:cNvPr id="7230" name="Obrázek 7229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1954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391739</xdr:colOff>
      <xdr:row>552</xdr:row>
      <xdr:rowOff>63500</xdr:rowOff>
    </xdr:from>
    <xdr:to>
      <xdr:col>15</xdr:col>
      <xdr:colOff>989386</xdr:colOff>
      <xdr:row>552</xdr:row>
      <xdr:rowOff>698500</xdr:rowOff>
    </xdr:to>
    <xdr:pic>
      <xdr:nvPicPr>
        <xdr:cNvPr id="7231" name="Obrázek 7230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420306500"/>
          <a:ext cx="597647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553</xdr:row>
      <xdr:rowOff>63500</xdr:rowOff>
    </xdr:from>
    <xdr:to>
      <xdr:col>15</xdr:col>
      <xdr:colOff>1068953</xdr:colOff>
      <xdr:row>553</xdr:row>
      <xdr:rowOff>698500</xdr:rowOff>
    </xdr:to>
    <xdr:pic>
      <xdr:nvPicPr>
        <xdr:cNvPr id="7232" name="Obrázek 7231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2106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554</xdr:row>
      <xdr:rowOff>63500</xdr:rowOff>
    </xdr:from>
    <xdr:to>
      <xdr:col>15</xdr:col>
      <xdr:colOff>1079612</xdr:colOff>
      <xdr:row>554</xdr:row>
      <xdr:rowOff>698500</xdr:rowOff>
    </xdr:to>
    <xdr:pic>
      <xdr:nvPicPr>
        <xdr:cNvPr id="7233" name="Obrázek 7232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2183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555</xdr:row>
      <xdr:rowOff>63500</xdr:rowOff>
    </xdr:from>
    <xdr:to>
      <xdr:col>15</xdr:col>
      <xdr:colOff>1232179</xdr:colOff>
      <xdr:row>555</xdr:row>
      <xdr:rowOff>698500</xdr:rowOff>
    </xdr:to>
    <xdr:pic>
      <xdr:nvPicPr>
        <xdr:cNvPr id="7234" name="Obrázek 7233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2259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556</xdr:row>
      <xdr:rowOff>63500</xdr:rowOff>
    </xdr:from>
    <xdr:to>
      <xdr:col>15</xdr:col>
      <xdr:colOff>1232179</xdr:colOff>
      <xdr:row>556</xdr:row>
      <xdr:rowOff>698500</xdr:rowOff>
    </xdr:to>
    <xdr:pic>
      <xdr:nvPicPr>
        <xdr:cNvPr id="7235" name="Obrázek 7234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2335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557</xdr:row>
      <xdr:rowOff>63500</xdr:rowOff>
    </xdr:from>
    <xdr:to>
      <xdr:col>15</xdr:col>
      <xdr:colOff>985651</xdr:colOff>
      <xdr:row>557</xdr:row>
      <xdr:rowOff>698500</xdr:rowOff>
    </xdr:to>
    <xdr:pic>
      <xdr:nvPicPr>
        <xdr:cNvPr id="7236" name="Obrázek 7235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24116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558</xdr:row>
      <xdr:rowOff>63500</xdr:rowOff>
    </xdr:from>
    <xdr:to>
      <xdr:col>15</xdr:col>
      <xdr:colOff>1068953</xdr:colOff>
      <xdr:row>558</xdr:row>
      <xdr:rowOff>698500</xdr:rowOff>
    </xdr:to>
    <xdr:pic>
      <xdr:nvPicPr>
        <xdr:cNvPr id="7237" name="Obrázek 7236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2487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559</xdr:row>
      <xdr:rowOff>63500</xdr:rowOff>
    </xdr:from>
    <xdr:to>
      <xdr:col>15</xdr:col>
      <xdr:colOff>1079612</xdr:colOff>
      <xdr:row>559</xdr:row>
      <xdr:rowOff>698500</xdr:rowOff>
    </xdr:to>
    <xdr:pic>
      <xdr:nvPicPr>
        <xdr:cNvPr id="7238" name="Obrázek 7237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2564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560</xdr:row>
      <xdr:rowOff>63500</xdr:rowOff>
    </xdr:from>
    <xdr:to>
      <xdr:col>15</xdr:col>
      <xdr:colOff>1221765</xdr:colOff>
      <xdr:row>560</xdr:row>
      <xdr:rowOff>698500</xdr:rowOff>
    </xdr:to>
    <xdr:pic>
      <xdr:nvPicPr>
        <xdr:cNvPr id="7239" name="Obrázek 7238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640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561</xdr:row>
      <xdr:rowOff>63500</xdr:rowOff>
    </xdr:from>
    <xdr:to>
      <xdr:col>15</xdr:col>
      <xdr:colOff>1221765</xdr:colOff>
      <xdr:row>561</xdr:row>
      <xdr:rowOff>698500</xdr:rowOff>
    </xdr:to>
    <xdr:pic>
      <xdr:nvPicPr>
        <xdr:cNvPr id="7240" name="Obrázek 7239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716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562</xdr:row>
      <xdr:rowOff>63500</xdr:rowOff>
    </xdr:from>
    <xdr:to>
      <xdr:col>15</xdr:col>
      <xdr:colOff>1221765</xdr:colOff>
      <xdr:row>562</xdr:row>
      <xdr:rowOff>698500</xdr:rowOff>
    </xdr:to>
    <xdr:pic>
      <xdr:nvPicPr>
        <xdr:cNvPr id="7241" name="Obrázek 7240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79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563</xdr:row>
      <xdr:rowOff>63500</xdr:rowOff>
    </xdr:from>
    <xdr:to>
      <xdr:col>15</xdr:col>
      <xdr:colOff>1221765</xdr:colOff>
      <xdr:row>563</xdr:row>
      <xdr:rowOff>698500</xdr:rowOff>
    </xdr:to>
    <xdr:pic>
      <xdr:nvPicPr>
        <xdr:cNvPr id="7242" name="Obrázek 7241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868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564</xdr:row>
      <xdr:rowOff>63500</xdr:rowOff>
    </xdr:from>
    <xdr:to>
      <xdr:col>15</xdr:col>
      <xdr:colOff>1221765</xdr:colOff>
      <xdr:row>564</xdr:row>
      <xdr:rowOff>698500</xdr:rowOff>
    </xdr:to>
    <xdr:pic>
      <xdr:nvPicPr>
        <xdr:cNvPr id="7243" name="Obrázek 7242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945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565</xdr:row>
      <xdr:rowOff>63500</xdr:rowOff>
    </xdr:from>
    <xdr:to>
      <xdr:col>15</xdr:col>
      <xdr:colOff>1221765</xdr:colOff>
      <xdr:row>565</xdr:row>
      <xdr:rowOff>698500</xdr:rowOff>
    </xdr:to>
    <xdr:pic>
      <xdr:nvPicPr>
        <xdr:cNvPr id="7244" name="Obrázek 7243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021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566</xdr:row>
      <xdr:rowOff>63500</xdr:rowOff>
    </xdr:from>
    <xdr:to>
      <xdr:col>15</xdr:col>
      <xdr:colOff>1221765</xdr:colOff>
      <xdr:row>566</xdr:row>
      <xdr:rowOff>698500</xdr:rowOff>
    </xdr:to>
    <xdr:pic>
      <xdr:nvPicPr>
        <xdr:cNvPr id="7245" name="Obrázek 7244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09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567</xdr:row>
      <xdr:rowOff>63500</xdr:rowOff>
    </xdr:from>
    <xdr:to>
      <xdr:col>15</xdr:col>
      <xdr:colOff>1221765</xdr:colOff>
      <xdr:row>567</xdr:row>
      <xdr:rowOff>698500</xdr:rowOff>
    </xdr:to>
    <xdr:pic>
      <xdr:nvPicPr>
        <xdr:cNvPr id="7246" name="Obrázek 7245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17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568</xdr:row>
      <xdr:rowOff>63500</xdr:rowOff>
    </xdr:from>
    <xdr:to>
      <xdr:col>15</xdr:col>
      <xdr:colOff>1004328</xdr:colOff>
      <xdr:row>568</xdr:row>
      <xdr:rowOff>698500</xdr:rowOff>
    </xdr:to>
    <xdr:pic>
      <xdr:nvPicPr>
        <xdr:cNvPr id="7247" name="Obrázek 7246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3249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569</xdr:row>
      <xdr:rowOff>63500</xdr:rowOff>
    </xdr:from>
    <xdr:to>
      <xdr:col>15</xdr:col>
      <xdr:colOff>1004328</xdr:colOff>
      <xdr:row>569</xdr:row>
      <xdr:rowOff>698500</xdr:rowOff>
    </xdr:to>
    <xdr:pic>
      <xdr:nvPicPr>
        <xdr:cNvPr id="7248" name="Obrázek 7247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3326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570</xdr:row>
      <xdr:rowOff>63500</xdr:rowOff>
    </xdr:from>
    <xdr:to>
      <xdr:col>15</xdr:col>
      <xdr:colOff>1004328</xdr:colOff>
      <xdr:row>570</xdr:row>
      <xdr:rowOff>698500</xdr:rowOff>
    </xdr:to>
    <xdr:pic>
      <xdr:nvPicPr>
        <xdr:cNvPr id="7249" name="Obrázek 7248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3402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571</xdr:row>
      <xdr:rowOff>63500</xdr:rowOff>
    </xdr:from>
    <xdr:to>
      <xdr:col>15</xdr:col>
      <xdr:colOff>1015533</xdr:colOff>
      <xdr:row>571</xdr:row>
      <xdr:rowOff>698500</xdr:rowOff>
    </xdr:to>
    <xdr:pic>
      <xdr:nvPicPr>
        <xdr:cNvPr id="7250" name="Obrázek 7249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4784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572</xdr:row>
      <xdr:rowOff>63500</xdr:rowOff>
    </xdr:from>
    <xdr:to>
      <xdr:col>15</xdr:col>
      <xdr:colOff>1211741</xdr:colOff>
      <xdr:row>572</xdr:row>
      <xdr:rowOff>698500</xdr:rowOff>
    </xdr:to>
    <xdr:pic>
      <xdr:nvPicPr>
        <xdr:cNvPr id="7251" name="Obrázek 7250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554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573</xdr:row>
      <xdr:rowOff>63500</xdr:rowOff>
    </xdr:from>
    <xdr:to>
      <xdr:col>15</xdr:col>
      <xdr:colOff>1211741</xdr:colOff>
      <xdr:row>573</xdr:row>
      <xdr:rowOff>698500</xdr:rowOff>
    </xdr:to>
    <xdr:pic>
      <xdr:nvPicPr>
        <xdr:cNvPr id="7252" name="Obrázek 7251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630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574</xdr:row>
      <xdr:rowOff>63500</xdr:rowOff>
    </xdr:from>
    <xdr:to>
      <xdr:col>15</xdr:col>
      <xdr:colOff>1015533</xdr:colOff>
      <xdr:row>574</xdr:row>
      <xdr:rowOff>698500</xdr:rowOff>
    </xdr:to>
    <xdr:pic>
      <xdr:nvPicPr>
        <xdr:cNvPr id="7253" name="Obrázek 7252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707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575</xdr:row>
      <xdr:rowOff>63500</xdr:rowOff>
    </xdr:from>
    <xdr:to>
      <xdr:col>15</xdr:col>
      <xdr:colOff>1211741</xdr:colOff>
      <xdr:row>575</xdr:row>
      <xdr:rowOff>698500</xdr:rowOff>
    </xdr:to>
    <xdr:pic>
      <xdr:nvPicPr>
        <xdr:cNvPr id="7254" name="Obrázek 7253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783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576</xdr:row>
      <xdr:rowOff>63500</xdr:rowOff>
    </xdr:from>
    <xdr:to>
      <xdr:col>15</xdr:col>
      <xdr:colOff>1211741</xdr:colOff>
      <xdr:row>576</xdr:row>
      <xdr:rowOff>698500</xdr:rowOff>
    </xdr:to>
    <xdr:pic>
      <xdr:nvPicPr>
        <xdr:cNvPr id="7255" name="Obrázek 7254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859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577</xdr:row>
      <xdr:rowOff>63500</xdr:rowOff>
    </xdr:from>
    <xdr:to>
      <xdr:col>15</xdr:col>
      <xdr:colOff>1015533</xdr:colOff>
      <xdr:row>577</xdr:row>
      <xdr:rowOff>698500</xdr:rowOff>
    </xdr:to>
    <xdr:pic>
      <xdr:nvPicPr>
        <xdr:cNvPr id="7256" name="Obrázek 7255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935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578</xdr:row>
      <xdr:rowOff>63500</xdr:rowOff>
    </xdr:from>
    <xdr:to>
      <xdr:col>15</xdr:col>
      <xdr:colOff>1211741</xdr:colOff>
      <xdr:row>578</xdr:row>
      <xdr:rowOff>698500</xdr:rowOff>
    </xdr:to>
    <xdr:pic>
      <xdr:nvPicPr>
        <xdr:cNvPr id="7257" name="Obrázek 7256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011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579</xdr:row>
      <xdr:rowOff>63500</xdr:rowOff>
    </xdr:from>
    <xdr:to>
      <xdr:col>15</xdr:col>
      <xdr:colOff>1211741</xdr:colOff>
      <xdr:row>579</xdr:row>
      <xdr:rowOff>698500</xdr:rowOff>
    </xdr:to>
    <xdr:pic>
      <xdr:nvPicPr>
        <xdr:cNvPr id="7258" name="Obrázek 7257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088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580</xdr:row>
      <xdr:rowOff>63500</xdr:rowOff>
    </xdr:from>
    <xdr:to>
      <xdr:col>15</xdr:col>
      <xdr:colOff>1015533</xdr:colOff>
      <xdr:row>580</xdr:row>
      <xdr:rowOff>698500</xdr:rowOff>
    </xdr:to>
    <xdr:pic>
      <xdr:nvPicPr>
        <xdr:cNvPr id="7259" name="Obrázek 7258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4164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581</xdr:row>
      <xdr:rowOff>63500</xdr:rowOff>
    </xdr:from>
    <xdr:to>
      <xdr:col>15</xdr:col>
      <xdr:colOff>1211741</xdr:colOff>
      <xdr:row>581</xdr:row>
      <xdr:rowOff>698500</xdr:rowOff>
    </xdr:to>
    <xdr:pic>
      <xdr:nvPicPr>
        <xdr:cNvPr id="7260" name="Obrázek 7259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240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582</xdr:row>
      <xdr:rowOff>63500</xdr:rowOff>
    </xdr:from>
    <xdr:to>
      <xdr:col>15</xdr:col>
      <xdr:colOff>1211741</xdr:colOff>
      <xdr:row>582</xdr:row>
      <xdr:rowOff>698500</xdr:rowOff>
    </xdr:to>
    <xdr:pic>
      <xdr:nvPicPr>
        <xdr:cNvPr id="7261" name="Obrázek 7260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316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583</xdr:row>
      <xdr:rowOff>63500</xdr:rowOff>
    </xdr:from>
    <xdr:to>
      <xdr:col>15</xdr:col>
      <xdr:colOff>1015533</xdr:colOff>
      <xdr:row>583</xdr:row>
      <xdr:rowOff>698500</xdr:rowOff>
    </xdr:to>
    <xdr:pic>
      <xdr:nvPicPr>
        <xdr:cNvPr id="7262" name="Obrázek 7261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4392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584</xdr:row>
      <xdr:rowOff>63500</xdr:rowOff>
    </xdr:from>
    <xdr:to>
      <xdr:col>15</xdr:col>
      <xdr:colOff>1211741</xdr:colOff>
      <xdr:row>584</xdr:row>
      <xdr:rowOff>698500</xdr:rowOff>
    </xdr:to>
    <xdr:pic>
      <xdr:nvPicPr>
        <xdr:cNvPr id="7263" name="Obrázek 7262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469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585</xdr:row>
      <xdr:rowOff>63500</xdr:rowOff>
    </xdr:from>
    <xdr:to>
      <xdr:col>15</xdr:col>
      <xdr:colOff>1211741</xdr:colOff>
      <xdr:row>585</xdr:row>
      <xdr:rowOff>698500</xdr:rowOff>
    </xdr:to>
    <xdr:pic>
      <xdr:nvPicPr>
        <xdr:cNvPr id="7264" name="Obrázek 7263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545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586</xdr:row>
      <xdr:rowOff>63500</xdr:rowOff>
    </xdr:from>
    <xdr:to>
      <xdr:col>15</xdr:col>
      <xdr:colOff>1068953</xdr:colOff>
      <xdr:row>586</xdr:row>
      <xdr:rowOff>698500</xdr:rowOff>
    </xdr:to>
    <xdr:pic>
      <xdr:nvPicPr>
        <xdr:cNvPr id="7265" name="Obrázek 7264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4621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587</xdr:row>
      <xdr:rowOff>63500</xdr:rowOff>
    </xdr:from>
    <xdr:to>
      <xdr:col>15</xdr:col>
      <xdr:colOff>1211741</xdr:colOff>
      <xdr:row>587</xdr:row>
      <xdr:rowOff>698500</xdr:rowOff>
    </xdr:to>
    <xdr:pic>
      <xdr:nvPicPr>
        <xdr:cNvPr id="7266" name="Obrázek 7265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697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588</xdr:row>
      <xdr:rowOff>63500</xdr:rowOff>
    </xdr:from>
    <xdr:to>
      <xdr:col>15</xdr:col>
      <xdr:colOff>1211741</xdr:colOff>
      <xdr:row>588</xdr:row>
      <xdr:rowOff>698500</xdr:rowOff>
    </xdr:to>
    <xdr:pic>
      <xdr:nvPicPr>
        <xdr:cNvPr id="7267" name="Obrázek 7266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773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589</xdr:row>
      <xdr:rowOff>63500</xdr:rowOff>
    </xdr:from>
    <xdr:to>
      <xdr:col>15</xdr:col>
      <xdr:colOff>1063840</xdr:colOff>
      <xdr:row>589</xdr:row>
      <xdr:rowOff>698500</xdr:rowOff>
    </xdr:to>
    <xdr:pic>
      <xdr:nvPicPr>
        <xdr:cNvPr id="7268" name="Obrázek 7267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4850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590</xdr:row>
      <xdr:rowOff>63500</xdr:rowOff>
    </xdr:from>
    <xdr:to>
      <xdr:col>15</xdr:col>
      <xdr:colOff>1221765</xdr:colOff>
      <xdr:row>590</xdr:row>
      <xdr:rowOff>698500</xdr:rowOff>
    </xdr:to>
    <xdr:pic>
      <xdr:nvPicPr>
        <xdr:cNvPr id="7269" name="Obrázek 7268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492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591</xdr:row>
      <xdr:rowOff>63500</xdr:rowOff>
    </xdr:from>
    <xdr:to>
      <xdr:col>15</xdr:col>
      <xdr:colOff>1221765</xdr:colOff>
      <xdr:row>591</xdr:row>
      <xdr:rowOff>698500</xdr:rowOff>
    </xdr:to>
    <xdr:pic>
      <xdr:nvPicPr>
        <xdr:cNvPr id="7270" name="Obrázek 7269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002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592</xdr:row>
      <xdr:rowOff>63500</xdr:rowOff>
    </xdr:from>
    <xdr:to>
      <xdr:col>15</xdr:col>
      <xdr:colOff>1068953</xdr:colOff>
      <xdr:row>592</xdr:row>
      <xdr:rowOff>698500</xdr:rowOff>
    </xdr:to>
    <xdr:pic>
      <xdr:nvPicPr>
        <xdr:cNvPr id="7271" name="Obrázek 7270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5078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593</xdr:row>
      <xdr:rowOff>63500</xdr:rowOff>
    </xdr:from>
    <xdr:to>
      <xdr:col>15</xdr:col>
      <xdr:colOff>1221765</xdr:colOff>
      <xdr:row>593</xdr:row>
      <xdr:rowOff>698500</xdr:rowOff>
    </xdr:to>
    <xdr:pic>
      <xdr:nvPicPr>
        <xdr:cNvPr id="7272" name="Obrázek 7271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154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594</xdr:row>
      <xdr:rowOff>63500</xdr:rowOff>
    </xdr:from>
    <xdr:to>
      <xdr:col>15</xdr:col>
      <xdr:colOff>1221765</xdr:colOff>
      <xdr:row>594</xdr:row>
      <xdr:rowOff>698500</xdr:rowOff>
    </xdr:to>
    <xdr:pic>
      <xdr:nvPicPr>
        <xdr:cNvPr id="7273" name="Obrázek 7272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231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595</xdr:row>
      <xdr:rowOff>63500</xdr:rowOff>
    </xdr:from>
    <xdr:to>
      <xdr:col>15</xdr:col>
      <xdr:colOff>981916</xdr:colOff>
      <xdr:row>595</xdr:row>
      <xdr:rowOff>698500</xdr:rowOff>
    </xdr:to>
    <xdr:pic>
      <xdr:nvPicPr>
        <xdr:cNvPr id="7274" name="Obrázek 7273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5307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596</xdr:row>
      <xdr:rowOff>63500</xdr:rowOff>
    </xdr:from>
    <xdr:to>
      <xdr:col>15</xdr:col>
      <xdr:colOff>1063840</xdr:colOff>
      <xdr:row>596</xdr:row>
      <xdr:rowOff>698500</xdr:rowOff>
    </xdr:to>
    <xdr:pic>
      <xdr:nvPicPr>
        <xdr:cNvPr id="7275" name="Obrázek 7274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53834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597</xdr:row>
      <xdr:rowOff>63500</xdr:rowOff>
    </xdr:from>
    <xdr:to>
      <xdr:col>15</xdr:col>
      <xdr:colOff>1074208</xdr:colOff>
      <xdr:row>597</xdr:row>
      <xdr:rowOff>698500</xdr:rowOff>
    </xdr:to>
    <xdr:pic>
      <xdr:nvPicPr>
        <xdr:cNvPr id="7276" name="Obrázek 7275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54596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598</xdr:row>
      <xdr:rowOff>63500</xdr:rowOff>
    </xdr:from>
    <xdr:to>
      <xdr:col>15</xdr:col>
      <xdr:colOff>1211741</xdr:colOff>
      <xdr:row>598</xdr:row>
      <xdr:rowOff>698500</xdr:rowOff>
    </xdr:to>
    <xdr:pic>
      <xdr:nvPicPr>
        <xdr:cNvPr id="7277" name="Obrázek 7276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5535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599</xdr:row>
      <xdr:rowOff>63500</xdr:rowOff>
    </xdr:from>
    <xdr:to>
      <xdr:col>15</xdr:col>
      <xdr:colOff>1211741</xdr:colOff>
      <xdr:row>599</xdr:row>
      <xdr:rowOff>698500</xdr:rowOff>
    </xdr:to>
    <xdr:pic>
      <xdr:nvPicPr>
        <xdr:cNvPr id="7278" name="Obrázek 7277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5612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600</xdr:row>
      <xdr:rowOff>63500</xdr:rowOff>
    </xdr:from>
    <xdr:to>
      <xdr:col>15</xdr:col>
      <xdr:colOff>981916</xdr:colOff>
      <xdr:row>600</xdr:row>
      <xdr:rowOff>698500</xdr:rowOff>
    </xdr:to>
    <xdr:pic>
      <xdr:nvPicPr>
        <xdr:cNvPr id="7279" name="Obrázek 7278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5688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601</xdr:row>
      <xdr:rowOff>63500</xdr:rowOff>
    </xdr:from>
    <xdr:to>
      <xdr:col>15</xdr:col>
      <xdr:colOff>1063840</xdr:colOff>
      <xdr:row>601</xdr:row>
      <xdr:rowOff>698500</xdr:rowOff>
    </xdr:to>
    <xdr:pic>
      <xdr:nvPicPr>
        <xdr:cNvPr id="7280" name="Obrázek 7279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57644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602</xdr:row>
      <xdr:rowOff>63500</xdr:rowOff>
    </xdr:from>
    <xdr:to>
      <xdr:col>15</xdr:col>
      <xdr:colOff>1068953</xdr:colOff>
      <xdr:row>602</xdr:row>
      <xdr:rowOff>698500</xdr:rowOff>
    </xdr:to>
    <xdr:pic>
      <xdr:nvPicPr>
        <xdr:cNvPr id="7281" name="Obrázek 7280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5840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603</xdr:row>
      <xdr:rowOff>63500</xdr:rowOff>
    </xdr:from>
    <xdr:to>
      <xdr:col>15</xdr:col>
      <xdr:colOff>1221765</xdr:colOff>
      <xdr:row>603</xdr:row>
      <xdr:rowOff>698500</xdr:rowOff>
    </xdr:to>
    <xdr:pic>
      <xdr:nvPicPr>
        <xdr:cNvPr id="7282" name="Obrázek 7281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916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604</xdr:row>
      <xdr:rowOff>63500</xdr:rowOff>
    </xdr:from>
    <xdr:to>
      <xdr:col>15</xdr:col>
      <xdr:colOff>1221765</xdr:colOff>
      <xdr:row>604</xdr:row>
      <xdr:rowOff>698500</xdr:rowOff>
    </xdr:to>
    <xdr:pic>
      <xdr:nvPicPr>
        <xdr:cNvPr id="7283" name="Obrázek 7282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993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605</xdr:row>
      <xdr:rowOff>63500</xdr:rowOff>
    </xdr:from>
    <xdr:to>
      <xdr:col>15</xdr:col>
      <xdr:colOff>981916</xdr:colOff>
      <xdr:row>605</xdr:row>
      <xdr:rowOff>698500</xdr:rowOff>
    </xdr:to>
    <xdr:pic>
      <xdr:nvPicPr>
        <xdr:cNvPr id="7284" name="Obrázek 7283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6069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606</xdr:row>
      <xdr:rowOff>63500</xdr:rowOff>
    </xdr:from>
    <xdr:to>
      <xdr:col>15</xdr:col>
      <xdr:colOff>1063840</xdr:colOff>
      <xdr:row>606</xdr:row>
      <xdr:rowOff>698500</xdr:rowOff>
    </xdr:to>
    <xdr:pic>
      <xdr:nvPicPr>
        <xdr:cNvPr id="7285" name="Obrázek 7284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61454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607</xdr:row>
      <xdr:rowOff>63500</xdr:rowOff>
    </xdr:from>
    <xdr:to>
      <xdr:col>15</xdr:col>
      <xdr:colOff>1063840</xdr:colOff>
      <xdr:row>607</xdr:row>
      <xdr:rowOff>698500</xdr:rowOff>
    </xdr:to>
    <xdr:pic>
      <xdr:nvPicPr>
        <xdr:cNvPr id="7286" name="Obrázek 7285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62216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608</xdr:row>
      <xdr:rowOff>63500</xdr:rowOff>
    </xdr:from>
    <xdr:to>
      <xdr:col>15</xdr:col>
      <xdr:colOff>1221765</xdr:colOff>
      <xdr:row>608</xdr:row>
      <xdr:rowOff>698500</xdr:rowOff>
    </xdr:to>
    <xdr:pic>
      <xdr:nvPicPr>
        <xdr:cNvPr id="7287" name="Obrázek 7286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297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609</xdr:row>
      <xdr:rowOff>63500</xdr:rowOff>
    </xdr:from>
    <xdr:to>
      <xdr:col>15</xdr:col>
      <xdr:colOff>1221765</xdr:colOff>
      <xdr:row>609</xdr:row>
      <xdr:rowOff>698500</xdr:rowOff>
    </xdr:to>
    <xdr:pic>
      <xdr:nvPicPr>
        <xdr:cNvPr id="7288" name="Obrázek 7287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374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610</xdr:row>
      <xdr:rowOff>63500</xdr:rowOff>
    </xdr:from>
    <xdr:to>
      <xdr:col>15</xdr:col>
      <xdr:colOff>1058863</xdr:colOff>
      <xdr:row>610</xdr:row>
      <xdr:rowOff>698500</xdr:rowOff>
    </xdr:to>
    <xdr:pic>
      <xdr:nvPicPr>
        <xdr:cNvPr id="7289" name="Obrázek 7288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64502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611</xdr:row>
      <xdr:rowOff>63500</xdr:rowOff>
    </xdr:from>
    <xdr:to>
      <xdr:col>15</xdr:col>
      <xdr:colOff>1221765</xdr:colOff>
      <xdr:row>611</xdr:row>
      <xdr:rowOff>698500</xdr:rowOff>
    </xdr:to>
    <xdr:pic>
      <xdr:nvPicPr>
        <xdr:cNvPr id="7290" name="Obrázek 7289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526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612</xdr:row>
      <xdr:rowOff>63500</xdr:rowOff>
    </xdr:from>
    <xdr:to>
      <xdr:col>15</xdr:col>
      <xdr:colOff>1221765</xdr:colOff>
      <xdr:row>612</xdr:row>
      <xdr:rowOff>698500</xdr:rowOff>
    </xdr:to>
    <xdr:pic>
      <xdr:nvPicPr>
        <xdr:cNvPr id="7291" name="Obrázek 7290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60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613</xdr:row>
      <xdr:rowOff>63500</xdr:rowOff>
    </xdr:from>
    <xdr:to>
      <xdr:col>15</xdr:col>
      <xdr:colOff>1068953</xdr:colOff>
      <xdr:row>613</xdr:row>
      <xdr:rowOff>698500</xdr:rowOff>
    </xdr:to>
    <xdr:pic>
      <xdr:nvPicPr>
        <xdr:cNvPr id="7292" name="Obrázek 7291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6678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614</xdr:row>
      <xdr:rowOff>63500</xdr:rowOff>
    </xdr:from>
    <xdr:to>
      <xdr:col>15</xdr:col>
      <xdr:colOff>1211741</xdr:colOff>
      <xdr:row>614</xdr:row>
      <xdr:rowOff>698500</xdr:rowOff>
    </xdr:to>
    <xdr:pic>
      <xdr:nvPicPr>
        <xdr:cNvPr id="7293" name="Obrázek 7292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6755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615</xdr:row>
      <xdr:rowOff>63500</xdr:rowOff>
    </xdr:from>
    <xdr:to>
      <xdr:col>15</xdr:col>
      <xdr:colOff>1211741</xdr:colOff>
      <xdr:row>615</xdr:row>
      <xdr:rowOff>698500</xdr:rowOff>
    </xdr:to>
    <xdr:pic>
      <xdr:nvPicPr>
        <xdr:cNvPr id="7294" name="Obrázek 7293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6831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616</xdr:row>
      <xdr:rowOff>63500</xdr:rowOff>
    </xdr:from>
    <xdr:to>
      <xdr:col>15</xdr:col>
      <xdr:colOff>1058863</xdr:colOff>
      <xdr:row>616</xdr:row>
      <xdr:rowOff>698500</xdr:rowOff>
    </xdr:to>
    <xdr:pic>
      <xdr:nvPicPr>
        <xdr:cNvPr id="7295" name="Obrázek 7294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69074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617</xdr:row>
      <xdr:rowOff>63500</xdr:rowOff>
    </xdr:from>
    <xdr:to>
      <xdr:col>15</xdr:col>
      <xdr:colOff>1221765</xdr:colOff>
      <xdr:row>617</xdr:row>
      <xdr:rowOff>698500</xdr:rowOff>
    </xdr:to>
    <xdr:pic>
      <xdr:nvPicPr>
        <xdr:cNvPr id="7296" name="Obrázek 7295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98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618</xdr:row>
      <xdr:rowOff>63500</xdr:rowOff>
    </xdr:from>
    <xdr:to>
      <xdr:col>15</xdr:col>
      <xdr:colOff>1221765</xdr:colOff>
      <xdr:row>618</xdr:row>
      <xdr:rowOff>698500</xdr:rowOff>
    </xdr:to>
    <xdr:pic>
      <xdr:nvPicPr>
        <xdr:cNvPr id="7297" name="Obrázek 7296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059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619</xdr:row>
      <xdr:rowOff>63500</xdr:rowOff>
    </xdr:from>
    <xdr:to>
      <xdr:col>15</xdr:col>
      <xdr:colOff>1058863</xdr:colOff>
      <xdr:row>619</xdr:row>
      <xdr:rowOff>698500</xdr:rowOff>
    </xdr:to>
    <xdr:pic>
      <xdr:nvPicPr>
        <xdr:cNvPr id="7298" name="Obrázek 7297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71360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620</xdr:row>
      <xdr:rowOff>63500</xdr:rowOff>
    </xdr:from>
    <xdr:to>
      <xdr:col>15</xdr:col>
      <xdr:colOff>1202090</xdr:colOff>
      <xdr:row>620</xdr:row>
      <xdr:rowOff>698500</xdr:rowOff>
    </xdr:to>
    <xdr:pic>
      <xdr:nvPicPr>
        <xdr:cNvPr id="7299" name="Obrázek 7298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212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621</xdr:row>
      <xdr:rowOff>63500</xdr:rowOff>
    </xdr:from>
    <xdr:to>
      <xdr:col>15</xdr:col>
      <xdr:colOff>1202090</xdr:colOff>
      <xdr:row>621</xdr:row>
      <xdr:rowOff>698500</xdr:rowOff>
    </xdr:to>
    <xdr:pic>
      <xdr:nvPicPr>
        <xdr:cNvPr id="7300" name="Obrázek 7299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2884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622</xdr:row>
      <xdr:rowOff>63500</xdr:rowOff>
    </xdr:from>
    <xdr:to>
      <xdr:col>15</xdr:col>
      <xdr:colOff>1058863</xdr:colOff>
      <xdr:row>622</xdr:row>
      <xdr:rowOff>698500</xdr:rowOff>
    </xdr:to>
    <xdr:pic>
      <xdr:nvPicPr>
        <xdr:cNvPr id="7301" name="Obrázek 7300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73646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623</xdr:row>
      <xdr:rowOff>63500</xdr:rowOff>
    </xdr:from>
    <xdr:to>
      <xdr:col>15</xdr:col>
      <xdr:colOff>1232179</xdr:colOff>
      <xdr:row>623</xdr:row>
      <xdr:rowOff>698500</xdr:rowOff>
    </xdr:to>
    <xdr:pic>
      <xdr:nvPicPr>
        <xdr:cNvPr id="7302" name="Obrázek 7301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7440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624</xdr:row>
      <xdr:rowOff>63500</xdr:rowOff>
    </xdr:from>
    <xdr:to>
      <xdr:col>15</xdr:col>
      <xdr:colOff>1232179</xdr:colOff>
      <xdr:row>624</xdr:row>
      <xdr:rowOff>698500</xdr:rowOff>
    </xdr:to>
    <xdr:pic>
      <xdr:nvPicPr>
        <xdr:cNvPr id="7303" name="Obrázek 7302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7517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625</xdr:row>
      <xdr:rowOff>63500</xdr:rowOff>
    </xdr:from>
    <xdr:to>
      <xdr:col>15</xdr:col>
      <xdr:colOff>1074208</xdr:colOff>
      <xdr:row>625</xdr:row>
      <xdr:rowOff>698500</xdr:rowOff>
    </xdr:to>
    <xdr:pic>
      <xdr:nvPicPr>
        <xdr:cNvPr id="7304" name="Obrázek 7303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7593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626</xdr:row>
      <xdr:rowOff>63500</xdr:rowOff>
    </xdr:from>
    <xdr:to>
      <xdr:col>15</xdr:col>
      <xdr:colOff>1221765</xdr:colOff>
      <xdr:row>626</xdr:row>
      <xdr:rowOff>698500</xdr:rowOff>
    </xdr:to>
    <xdr:pic>
      <xdr:nvPicPr>
        <xdr:cNvPr id="7305" name="Obrázek 7304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669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627</xdr:row>
      <xdr:rowOff>63500</xdr:rowOff>
    </xdr:from>
    <xdr:to>
      <xdr:col>15</xdr:col>
      <xdr:colOff>1221765</xdr:colOff>
      <xdr:row>627</xdr:row>
      <xdr:rowOff>698500</xdr:rowOff>
    </xdr:to>
    <xdr:pic>
      <xdr:nvPicPr>
        <xdr:cNvPr id="7306" name="Obrázek 7305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745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628</xdr:row>
      <xdr:rowOff>63500</xdr:rowOff>
    </xdr:from>
    <xdr:to>
      <xdr:col>15</xdr:col>
      <xdr:colOff>1079612</xdr:colOff>
      <xdr:row>628</xdr:row>
      <xdr:rowOff>698500</xdr:rowOff>
    </xdr:to>
    <xdr:pic>
      <xdr:nvPicPr>
        <xdr:cNvPr id="7307" name="Obrázek 7306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7821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629</xdr:row>
      <xdr:rowOff>63500</xdr:rowOff>
    </xdr:from>
    <xdr:to>
      <xdr:col>15</xdr:col>
      <xdr:colOff>1202090</xdr:colOff>
      <xdr:row>629</xdr:row>
      <xdr:rowOff>698500</xdr:rowOff>
    </xdr:to>
    <xdr:pic>
      <xdr:nvPicPr>
        <xdr:cNvPr id="7308" name="Obrázek 7307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8980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630</xdr:row>
      <xdr:rowOff>63500</xdr:rowOff>
    </xdr:from>
    <xdr:to>
      <xdr:col>15</xdr:col>
      <xdr:colOff>1202090</xdr:colOff>
      <xdr:row>630</xdr:row>
      <xdr:rowOff>698500</xdr:rowOff>
    </xdr:to>
    <xdr:pic>
      <xdr:nvPicPr>
        <xdr:cNvPr id="7309" name="Obrázek 7308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9742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631</xdr:row>
      <xdr:rowOff>63500</xdr:rowOff>
    </xdr:from>
    <xdr:to>
      <xdr:col>15</xdr:col>
      <xdr:colOff>985651</xdr:colOff>
      <xdr:row>631</xdr:row>
      <xdr:rowOff>698500</xdr:rowOff>
    </xdr:to>
    <xdr:pic>
      <xdr:nvPicPr>
        <xdr:cNvPr id="7310" name="Obrázek 7309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050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632</xdr:row>
      <xdr:rowOff>63500</xdr:rowOff>
    </xdr:from>
    <xdr:to>
      <xdr:col>15</xdr:col>
      <xdr:colOff>1079612</xdr:colOff>
      <xdr:row>632</xdr:row>
      <xdr:rowOff>698500</xdr:rowOff>
    </xdr:to>
    <xdr:pic>
      <xdr:nvPicPr>
        <xdr:cNvPr id="7311" name="Obrázek 7310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1266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633</xdr:row>
      <xdr:rowOff>63500</xdr:rowOff>
    </xdr:from>
    <xdr:to>
      <xdr:col>15</xdr:col>
      <xdr:colOff>1079612</xdr:colOff>
      <xdr:row>633</xdr:row>
      <xdr:rowOff>698500</xdr:rowOff>
    </xdr:to>
    <xdr:pic>
      <xdr:nvPicPr>
        <xdr:cNvPr id="7312" name="Obrázek 7311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202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634</xdr:row>
      <xdr:rowOff>63500</xdr:rowOff>
    </xdr:from>
    <xdr:to>
      <xdr:col>15</xdr:col>
      <xdr:colOff>1211741</xdr:colOff>
      <xdr:row>634</xdr:row>
      <xdr:rowOff>698500</xdr:rowOff>
    </xdr:to>
    <xdr:pic>
      <xdr:nvPicPr>
        <xdr:cNvPr id="7313" name="Obrázek 7312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8279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635</xdr:row>
      <xdr:rowOff>63500</xdr:rowOff>
    </xdr:from>
    <xdr:to>
      <xdr:col>15</xdr:col>
      <xdr:colOff>1211741</xdr:colOff>
      <xdr:row>635</xdr:row>
      <xdr:rowOff>698500</xdr:rowOff>
    </xdr:to>
    <xdr:pic>
      <xdr:nvPicPr>
        <xdr:cNvPr id="7314" name="Obrázek 7313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8355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636</xdr:row>
      <xdr:rowOff>63500</xdr:rowOff>
    </xdr:from>
    <xdr:to>
      <xdr:col>15</xdr:col>
      <xdr:colOff>985651</xdr:colOff>
      <xdr:row>636</xdr:row>
      <xdr:rowOff>698500</xdr:rowOff>
    </xdr:to>
    <xdr:pic>
      <xdr:nvPicPr>
        <xdr:cNvPr id="7315" name="Obrázek 7314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431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637</xdr:row>
      <xdr:rowOff>63500</xdr:rowOff>
    </xdr:from>
    <xdr:to>
      <xdr:col>15</xdr:col>
      <xdr:colOff>1079612</xdr:colOff>
      <xdr:row>637</xdr:row>
      <xdr:rowOff>698500</xdr:rowOff>
    </xdr:to>
    <xdr:pic>
      <xdr:nvPicPr>
        <xdr:cNvPr id="7316" name="Obrázek 7315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5076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638</xdr:row>
      <xdr:rowOff>63500</xdr:rowOff>
    </xdr:from>
    <xdr:to>
      <xdr:col>15</xdr:col>
      <xdr:colOff>1074208</xdr:colOff>
      <xdr:row>638</xdr:row>
      <xdr:rowOff>698500</xdr:rowOff>
    </xdr:to>
    <xdr:pic>
      <xdr:nvPicPr>
        <xdr:cNvPr id="7317" name="Obrázek 7316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8583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639</xdr:row>
      <xdr:rowOff>63500</xdr:rowOff>
    </xdr:from>
    <xdr:to>
      <xdr:col>15</xdr:col>
      <xdr:colOff>1232179</xdr:colOff>
      <xdr:row>639</xdr:row>
      <xdr:rowOff>698500</xdr:rowOff>
    </xdr:to>
    <xdr:pic>
      <xdr:nvPicPr>
        <xdr:cNvPr id="7318" name="Obrázek 7317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8660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640</xdr:row>
      <xdr:rowOff>63500</xdr:rowOff>
    </xdr:from>
    <xdr:to>
      <xdr:col>15</xdr:col>
      <xdr:colOff>1232179</xdr:colOff>
      <xdr:row>640</xdr:row>
      <xdr:rowOff>698500</xdr:rowOff>
    </xdr:to>
    <xdr:pic>
      <xdr:nvPicPr>
        <xdr:cNvPr id="7319" name="Obrázek 7318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8736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641</xdr:row>
      <xdr:rowOff>63500</xdr:rowOff>
    </xdr:from>
    <xdr:to>
      <xdr:col>15</xdr:col>
      <xdr:colOff>985651</xdr:colOff>
      <xdr:row>641</xdr:row>
      <xdr:rowOff>698500</xdr:rowOff>
    </xdr:to>
    <xdr:pic>
      <xdr:nvPicPr>
        <xdr:cNvPr id="7320" name="Obrázek 7319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812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642</xdr:row>
      <xdr:rowOff>63500</xdr:rowOff>
    </xdr:from>
    <xdr:to>
      <xdr:col>15</xdr:col>
      <xdr:colOff>1068953</xdr:colOff>
      <xdr:row>642</xdr:row>
      <xdr:rowOff>698500</xdr:rowOff>
    </xdr:to>
    <xdr:pic>
      <xdr:nvPicPr>
        <xdr:cNvPr id="7321" name="Obrázek 7320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8888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643</xdr:row>
      <xdr:rowOff>63500</xdr:rowOff>
    </xdr:from>
    <xdr:to>
      <xdr:col>15</xdr:col>
      <xdr:colOff>1068953</xdr:colOff>
      <xdr:row>643</xdr:row>
      <xdr:rowOff>698500</xdr:rowOff>
    </xdr:to>
    <xdr:pic>
      <xdr:nvPicPr>
        <xdr:cNvPr id="7322" name="Obrázek 7321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8964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644</xdr:row>
      <xdr:rowOff>63500</xdr:rowOff>
    </xdr:from>
    <xdr:to>
      <xdr:col>15</xdr:col>
      <xdr:colOff>1232179</xdr:colOff>
      <xdr:row>644</xdr:row>
      <xdr:rowOff>698500</xdr:rowOff>
    </xdr:to>
    <xdr:pic>
      <xdr:nvPicPr>
        <xdr:cNvPr id="7323" name="Obrázek 7322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9041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645</xdr:row>
      <xdr:rowOff>63500</xdr:rowOff>
    </xdr:from>
    <xdr:to>
      <xdr:col>15</xdr:col>
      <xdr:colOff>1232179</xdr:colOff>
      <xdr:row>645</xdr:row>
      <xdr:rowOff>698500</xdr:rowOff>
    </xdr:to>
    <xdr:pic>
      <xdr:nvPicPr>
        <xdr:cNvPr id="7324" name="Obrázek 7323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9117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646</xdr:row>
      <xdr:rowOff>63500</xdr:rowOff>
    </xdr:from>
    <xdr:to>
      <xdr:col>15</xdr:col>
      <xdr:colOff>985651</xdr:colOff>
      <xdr:row>646</xdr:row>
      <xdr:rowOff>698500</xdr:rowOff>
    </xdr:to>
    <xdr:pic>
      <xdr:nvPicPr>
        <xdr:cNvPr id="7325" name="Obrázek 7324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9193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295956</xdr:colOff>
      <xdr:row>647</xdr:row>
      <xdr:rowOff>63500</xdr:rowOff>
    </xdr:from>
    <xdr:to>
      <xdr:col>15</xdr:col>
      <xdr:colOff>1085170</xdr:colOff>
      <xdr:row>647</xdr:row>
      <xdr:rowOff>698500</xdr:rowOff>
    </xdr:to>
    <xdr:pic>
      <xdr:nvPicPr>
        <xdr:cNvPr id="7326" name="Obrázek 7325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492696500"/>
          <a:ext cx="789214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648</xdr:row>
      <xdr:rowOff>63500</xdr:rowOff>
    </xdr:from>
    <xdr:to>
      <xdr:col>15</xdr:col>
      <xdr:colOff>1079612</xdr:colOff>
      <xdr:row>648</xdr:row>
      <xdr:rowOff>698500</xdr:rowOff>
    </xdr:to>
    <xdr:pic>
      <xdr:nvPicPr>
        <xdr:cNvPr id="7327" name="Obrázek 7326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9345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649</xdr:row>
      <xdr:rowOff>63500</xdr:rowOff>
    </xdr:from>
    <xdr:to>
      <xdr:col>15</xdr:col>
      <xdr:colOff>1211741</xdr:colOff>
      <xdr:row>649</xdr:row>
      <xdr:rowOff>698500</xdr:rowOff>
    </xdr:to>
    <xdr:pic>
      <xdr:nvPicPr>
        <xdr:cNvPr id="7328" name="Obrázek 7327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422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650</xdr:row>
      <xdr:rowOff>63500</xdr:rowOff>
    </xdr:from>
    <xdr:to>
      <xdr:col>15</xdr:col>
      <xdr:colOff>1211741</xdr:colOff>
      <xdr:row>650</xdr:row>
      <xdr:rowOff>698500</xdr:rowOff>
    </xdr:to>
    <xdr:pic>
      <xdr:nvPicPr>
        <xdr:cNvPr id="7329" name="Obrázek 7328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498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391739</xdr:colOff>
      <xdr:row>651</xdr:row>
      <xdr:rowOff>63500</xdr:rowOff>
    </xdr:from>
    <xdr:to>
      <xdr:col>15</xdr:col>
      <xdr:colOff>989386</xdr:colOff>
      <xdr:row>651</xdr:row>
      <xdr:rowOff>698500</xdr:rowOff>
    </xdr:to>
    <xdr:pic>
      <xdr:nvPicPr>
        <xdr:cNvPr id="7330" name="Obrázek 7329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495744500"/>
          <a:ext cx="597647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652</xdr:row>
      <xdr:rowOff>63500</xdr:rowOff>
    </xdr:from>
    <xdr:to>
      <xdr:col>15</xdr:col>
      <xdr:colOff>1074208</xdr:colOff>
      <xdr:row>652</xdr:row>
      <xdr:rowOff>698500</xdr:rowOff>
    </xdr:to>
    <xdr:pic>
      <xdr:nvPicPr>
        <xdr:cNvPr id="7331" name="Obrázek 7330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96506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653</xdr:row>
      <xdr:rowOff>63500</xdr:rowOff>
    </xdr:from>
    <xdr:to>
      <xdr:col>15</xdr:col>
      <xdr:colOff>1074208</xdr:colOff>
      <xdr:row>653</xdr:row>
      <xdr:rowOff>698500</xdr:rowOff>
    </xdr:to>
    <xdr:pic>
      <xdr:nvPicPr>
        <xdr:cNvPr id="7332" name="Obrázek 7331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9726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654</xdr:row>
      <xdr:rowOff>63500</xdr:rowOff>
    </xdr:from>
    <xdr:to>
      <xdr:col>15</xdr:col>
      <xdr:colOff>1211741</xdr:colOff>
      <xdr:row>654</xdr:row>
      <xdr:rowOff>698500</xdr:rowOff>
    </xdr:to>
    <xdr:pic>
      <xdr:nvPicPr>
        <xdr:cNvPr id="7333" name="Obrázek 7332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803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655</xdr:row>
      <xdr:rowOff>63500</xdr:rowOff>
    </xdr:from>
    <xdr:to>
      <xdr:col>15</xdr:col>
      <xdr:colOff>1211741</xdr:colOff>
      <xdr:row>655</xdr:row>
      <xdr:rowOff>698500</xdr:rowOff>
    </xdr:to>
    <xdr:pic>
      <xdr:nvPicPr>
        <xdr:cNvPr id="7334" name="Obrázek 7333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879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656</xdr:row>
      <xdr:rowOff>63500</xdr:rowOff>
    </xdr:from>
    <xdr:to>
      <xdr:col>15</xdr:col>
      <xdr:colOff>985651</xdr:colOff>
      <xdr:row>656</xdr:row>
      <xdr:rowOff>698500</xdr:rowOff>
    </xdr:to>
    <xdr:pic>
      <xdr:nvPicPr>
        <xdr:cNvPr id="7335" name="Obrázek 7334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9955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657</xdr:row>
      <xdr:rowOff>63500</xdr:rowOff>
    </xdr:from>
    <xdr:to>
      <xdr:col>15</xdr:col>
      <xdr:colOff>1068953</xdr:colOff>
      <xdr:row>657</xdr:row>
      <xdr:rowOff>698500</xdr:rowOff>
    </xdr:to>
    <xdr:pic>
      <xdr:nvPicPr>
        <xdr:cNvPr id="7336" name="Obrázek 7335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0031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658</xdr:row>
      <xdr:rowOff>63500</xdr:rowOff>
    </xdr:from>
    <xdr:to>
      <xdr:col>15</xdr:col>
      <xdr:colOff>1079612</xdr:colOff>
      <xdr:row>658</xdr:row>
      <xdr:rowOff>698500</xdr:rowOff>
    </xdr:to>
    <xdr:pic>
      <xdr:nvPicPr>
        <xdr:cNvPr id="7337" name="Obrázek 7336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501078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138113</xdr:colOff>
      <xdr:row>659</xdr:row>
      <xdr:rowOff>63500</xdr:rowOff>
    </xdr:from>
    <xdr:to>
      <xdr:col>15</xdr:col>
      <xdr:colOff>1243013</xdr:colOff>
      <xdr:row>659</xdr:row>
      <xdr:rowOff>698500</xdr:rowOff>
    </xdr:to>
    <xdr:pic>
      <xdr:nvPicPr>
        <xdr:cNvPr id="7338" name="Obrázek 7337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501840500"/>
          <a:ext cx="1104900" cy="635000"/>
        </a:xfrm>
        <a:prstGeom prst="rect">
          <a:avLst/>
        </a:prstGeom>
      </xdr:spPr>
    </xdr:pic>
    <xdr:clientData/>
  </xdr:twoCellAnchor>
  <xdr:twoCellAnchor>
    <xdr:from>
      <xdr:col>15</xdr:col>
      <xdr:colOff>138113</xdr:colOff>
      <xdr:row>660</xdr:row>
      <xdr:rowOff>63500</xdr:rowOff>
    </xdr:from>
    <xdr:to>
      <xdr:col>15</xdr:col>
      <xdr:colOff>1243013</xdr:colOff>
      <xdr:row>660</xdr:row>
      <xdr:rowOff>698500</xdr:rowOff>
    </xdr:to>
    <xdr:pic>
      <xdr:nvPicPr>
        <xdr:cNvPr id="7339" name="Obrázek 7338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502602500"/>
          <a:ext cx="1104900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661</xdr:row>
      <xdr:rowOff>63500</xdr:rowOff>
    </xdr:from>
    <xdr:to>
      <xdr:col>15</xdr:col>
      <xdr:colOff>1015533</xdr:colOff>
      <xdr:row>661</xdr:row>
      <xdr:rowOff>698500</xdr:rowOff>
    </xdr:to>
    <xdr:pic>
      <xdr:nvPicPr>
        <xdr:cNvPr id="7340" name="Obrázek 7339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3364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662</xdr:row>
      <xdr:rowOff>63500</xdr:rowOff>
    </xdr:from>
    <xdr:to>
      <xdr:col>15</xdr:col>
      <xdr:colOff>1015533</xdr:colOff>
      <xdr:row>662</xdr:row>
      <xdr:rowOff>698500</xdr:rowOff>
    </xdr:to>
    <xdr:pic>
      <xdr:nvPicPr>
        <xdr:cNvPr id="7341" name="Obrázek 7340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412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663</xdr:row>
      <xdr:rowOff>63500</xdr:rowOff>
    </xdr:from>
    <xdr:to>
      <xdr:col>15</xdr:col>
      <xdr:colOff>1015533</xdr:colOff>
      <xdr:row>663</xdr:row>
      <xdr:rowOff>698500</xdr:rowOff>
    </xdr:to>
    <xdr:pic>
      <xdr:nvPicPr>
        <xdr:cNvPr id="7342" name="Obrázek 7341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488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664</xdr:row>
      <xdr:rowOff>63500</xdr:rowOff>
    </xdr:from>
    <xdr:to>
      <xdr:col>15</xdr:col>
      <xdr:colOff>1015533</xdr:colOff>
      <xdr:row>664</xdr:row>
      <xdr:rowOff>698500</xdr:rowOff>
    </xdr:to>
    <xdr:pic>
      <xdr:nvPicPr>
        <xdr:cNvPr id="7343" name="Obrázek 7342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565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665</xdr:row>
      <xdr:rowOff>63500</xdr:rowOff>
    </xdr:from>
    <xdr:to>
      <xdr:col>15</xdr:col>
      <xdr:colOff>1079612</xdr:colOff>
      <xdr:row>665</xdr:row>
      <xdr:rowOff>698500</xdr:rowOff>
    </xdr:to>
    <xdr:pic>
      <xdr:nvPicPr>
        <xdr:cNvPr id="7344" name="Obrázek 7343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506412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666</xdr:row>
      <xdr:rowOff>63500</xdr:rowOff>
    </xdr:from>
    <xdr:to>
      <xdr:col>15</xdr:col>
      <xdr:colOff>1211741</xdr:colOff>
      <xdr:row>666</xdr:row>
      <xdr:rowOff>698500</xdr:rowOff>
    </xdr:to>
    <xdr:pic>
      <xdr:nvPicPr>
        <xdr:cNvPr id="7345" name="Obrázek 7344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0717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667</xdr:row>
      <xdr:rowOff>63500</xdr:rowOff>
    </xdr:from>
    <xdr:to>
      <xdr:col>15</xdr:col>
      <xdr:colOff>1211741</xdr:colOff>
      <xdr:row>667</xdr:row>
      <xdr:rowOff>698500</xdr:rowOff>
    </xdr:to>
    <xdr:pic>
      <xdr:nvPicPr>
        <xdr:cNvPr id="7346" name="Obrázek 7345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0793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668</xdr:row>
      <xdr:rowOff>63500</xdr:rowOff>
    </xdr:from>
    <xdr:to>
      <xdr:col>15</xdr:col>
      <xdr:colOff>1068953</xdr:colOff>
      <xdr:row>668</xdr:row>
      <xdr:rowOff>698500</xdr:rowOff>
    </xdr:to>
    <xdr:pic>
      <xdr:nvPicPr>
        <xdr:cNvPr id="7347" name="Obrázek 7346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0869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669</xdr:row>
      <xdr:rowOff>63500</xdr:rowOff>
    </xdr:from>
    <xdr:to>
      <xdr:col>15</xdr:col>
      <xdr:colOff>1221765</xdr:colOff>
      <xdr:row>669</xdr:row>
      <xdr:rowOff>698500</xdr:rowOff>
    </xdr:to>
    <xdr:pic>
      <xdr:nvPicPr>
        <xdr:cNvPr id="7348" name="Obrázek 7347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094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670</xdr:row>
      <xdr:rowOff>63500</xdr:rowOff>
    </xdr:from>
    <xdr:to>
      <xdr:col>15</xdr:col>
      <xdr:colOff>1221765</xdr:colOff>
      <xdr:row>670</xdr:row>
      <xdr:rowOff>698500</xdr:rowOff>
    </xdr:to>
    <xdr:pic>
      <xdr:nvPicPr>
        <xdr:cNvPr id="7349" name="Obrázek 7348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022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671</xdr:row>
      <xdr:rowOff>63500</xdr:rowOff>
    </xdr:from>
    <xdr:to>
      <xdr:col>15</xdr:col>
      <xdr:colOff>1074208</xdr:colOff>
      <xdr:row>671</xdr:row>
      <xdr:rowOff>698500</xdr:rowOff>
    </xdr:to>
    <xdr:pic>
      <xdr:nvPicPr>
        <xdr:cNvPr id="7350" name="Obrázek 7349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10984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672</xdr:row>
      <xdr:rowOff>63500</xdr:rowOff>
    </xdr:from>
    <xdr:to>
      <xdr:col>15</xdr:col>
      <xdr:colOff>1211741</xdr:colOff>
      <xdr:row>672</xdr:row>
      <xdr:rowOff>698500</xdr:rowOff>
    </xdr:to>
    <xdr:pic>
      <xdr:nvPicPr>
        <xdr:cNvPr id="7351" name="Obrázek 7350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174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673</xdr:row>
      <xdr:rowOff>63500</xdr:rowOff>
    </xdr:from>
    <xdr:to>
      <xdr:col>15</xdr:col>
      <xdr:colOff>1211741</xdr:colOff>
      <xdr:row>673</xdr:row>
      <xdr:rowOff>698500</xdr:rowOff>
    </xdr:to>
    <xdr:pic>
      <xdr:nvPicPr>
        <xdr:cNvPr id="7352" name="Obrázek 7351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250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674</xdr:row>
      <xdr:rowOff>63500</xdr:rowOff>
    </xdr:from>
    <xdr:to>
      <xdr:col>15</xdr:col>
      <xdr:colOff>1074208</xdr:colOff>
      <xdr:row>674</xdr:row>
      <xdr:rowOff>698500</xdr:rowOff>
    </xdr:to>
    <xdr:pic>
      <xdr:nvPicPr>
        <xdr:cNvPr id="7353" name="Obrázek 7352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1327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675</xdr:row>
      <xdr:rowOff>63500</xdr:rowOff>
    </xdr:from>
    <xdr:to>
      <xdr:col>15</xdr:col>
      <xdr:colOff>1232179</xdr:colOff>
      <xdr:row>675</xdr:row>
      <xdr:rowOff>698500</xdr:rowOff>
    </xdr:to>
    <xdr:pic>
      <xdr:nvPicPr>
        <xdr:cNvPr id="7354" name="Obrázek 7353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403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676</xdr:row>
      <xdr:rowOff>63500</xdr:rowOff>
    </xdr:from>
    <xdr:to>
      <xdr:col>15</xdr:col>
      <xdr:colOff>1232179</xdr:colOff>
      <xdr:row>676</xdr:row>
      <xdr:rowOff>698500</xdr:rowOff>
    </xdr:to>
    <xdr:pic>
      <xdr:nvPicPr>
        <xdr:cNvPr id="7355" name="Obrázek 7354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479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677</xdr:row>
      <xdr:rowOff>63500</xdr:rowOff>
    </xdr:from>
    <xdr:to>
      <xdr:col>15</xdr:col>
      <xdr:colOff>1068953</xdr:colOff>
      <xdr:row>677</xdr:row>
      <xdr:rowOff>698500</xdr:rowOff>
    </xdr:to>
    <xdr:pic>
      <xdr:nvPicPr>
        <xdr:cNvPr id="7356" name="Obrázek 7355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1555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678</xdr:row>
      <xdr:rowOff>63500</xdr:rowOff>
    </xdr:from>
    <xdr:to>
      <xdr:col>15</xdr:col>
      <xdr:colOff>1232179</xdr:colOff>
      <xdr:row>678</xdr:row>
      <xdr:rowOff>698500</xdr:rowOff>
    </xdr:to>
    <xdr:pic>
      <xdr:nvPicPr>
        <xdr:cNvPr id="7357" name="Obrázek 7356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631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679</xdr:row>
      <xdr:rowOff>63500</xdr:rowOff>
    </xdr:from>
    <xdr:to>
      <xdr:col>15</xdr:col>
      <xdr:colOff>1232179</xdr:colOff>
      <xdr:row>679</xdr:row>
      <xdr:rowOff>698500</xdr:rowOff>
    </xdr:to>
    <xdr:pic>
      <xdr:nvPicPr>
        <xdr:cNvPr id="7358" name="Obrázek 7357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708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680</xdr:row>
      <xdr:rowOff>63500</xdr:rowOff>
    </xdr:from>
    <xdr:to>
      <xdr:col>15</xdr:col>
      <xdr:colOff>1068953</xdr:colOff>
      <xdr:row>680</xdr:row>
      <xdr:rowOff>698500</xdr:rowOff>
    </xdr:to>
    <xdr:pic>
      <xdr:nvPicPr>
        <xdr:cNvPr id="7359" name="Obrázek 7358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1784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681</xdr:row>
      <xdr:rowOff>63500</xdr:rowOff>
    </xdr:from>
    <xdr:to>
      <xdr:col>15</xdr:col>
      <xdr:colOff>1221765</xdr:colOff>
      <xdr:row>681</xdr:row>
      <xdr:rowOff>698500</xdr:rowOff>
    </xdr:to>
    <xdr:pic>
      <xdr:nvPicPr>
        <xdr:cNvPr id="7360" name="Obrázek 7359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860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682</xdr:row>
      <xdr:rowOff>63500</xdr:rowOff>
    </xdr:from>
    <xdr:to>
      <xdr:col>15</xdr:col>
      <xdr:colOff>1221765</xdr:colOff>
      <xdr:row>682</xdr:row>
      <xdr:rowOff>698500</xdr:rowOff>
    </xdr:to>
    <xdr:pic>
      <xdr:nvPicPr>
        <xdr:cNvPr id="7361" name="Obrázek 7360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936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683</xdr:row>
      <xdr:rowOff>63500</xdr:rowOff>
    </xdr:from>
    <xdr:to>
      <xdr:col>15</xdr:col>
      <xdr:colOff>1068953</xdr:colOff>
      <xdr:row>683</xdr:row>
      <xdr:rowOff>698500</xdr:rowOff>
    </xdr:to>
    <xdr:pic>
      <xdr:nvPicPr>
        <xdr:cNvPr id="7362" name="Obrázek 7361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2012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684</xdr:row>
      <xdr:rowOff>63500</xdr:rowOff>
    </xdr:from>
    <xdr:to>
      <xdr:col>15</xdr:col>
      <xdr:colOff>1221765</xdr:colOff>
      <xdr:row>684</xdr:row>
      <xdr:rowOff>698500</xdr:rowOff>
    </xdr:to>
    <xdr:pic>
      <xdr:nvPicPr>
        <xdr:cNvPr id="7363" name="Obrázek 7362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089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685</xdr:row>
      <xdr:rowOff>63500</xdr:rowOff>
    </xdr:from>
    <xdr:to>
      <xdr:col>15</xdr:col>
      <xdr:colOff>1221765</xdr:colOff>
      <xdr:row>685</xdr:row>
      <xdr:rowOff>698500</xdr:rowOff>
    </xdr:to>
    <xdr:pic>
      <xdr:nvPicPr>
        <xdr:cNvPr id="7364" name="Obrázek 7363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165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686</xdr:row>
      <xdr:rowOff>63500</xdr:rowOff>
    </xdr:from>
    <xdr:to>
      <xdr:col>15</xdr:col>
      <xdr:colOff>1068953</xdr:colOff>
      <xdr:row>686</xdr:row>
      <xdr:rowOff>698500</xdr:rowOff>
    </xdr:to>
    <xdr:pic>
      <xdr:nvPicPr>
        <xdr:cNvPr id="7365" name="Obrázek 7364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2241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687</xdr:row>
      <xdr:rowOff>63500</xdr:rowOff>
    </xdr:from>
    <xdr:to>
      <xdr:col>15</xdr:col>
      <xdr:colOff>1221765</xdr:colOff>
      <xdr:row>687</xdr:row>
      <xdr:rowOff>698500</xdr:rowOff>
    </xdr:to>
    <xdr:pic>
      <xdr:nvPicPr>
        <xdr:cNvPr id="7366" name="Obrázek 7365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317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688</xdr:row>
      <xdr:rowOff>63500</xdr:rowOff>
    </xdr:from>
    <xdr:to>
      <xdr:col>15</xdr:col>
      <xdr:colOff>1221765</xdr:colOff>
      <xdr:row>688</xdr:row>
      <xdr:rowOff>698500</xdr:rowOff>
    </xdr:to>
    <xdr:pic>
      <xdr:nvPicPr>
        <xdr:cNvPr id="7367" name="Obrázek 7366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393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689</xdr:row>
      <xdr:rowOff>63500</xdr:rowOff>
    </xdr:from>
    <xdr:to>
      <xdr:col>15</xdr:col>
      <xdr:colOff>1058863</xdr:colOff>
      <xdr:row>689</xdr:row>
      <xdr:rowOff>698500</xdr:rowOff>
    </xdr:to>
    <xdr:pic>
      <xdr:nvPicPr>
        <xdr:cNvPr id="7368" name="Obrázek 7367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524700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690</xdr:row>
      <xdr:rowOff>63500</xdr:rowOff>
    </xdr:from>
    <xdr:to>
      <xdr:col>15</xdr:col>
      <xdr:colOff>1221765</xdr:colOff>
      <xdr:row>690</xdr:row>
      <xdr:rowOff>698500</xdr:rowOff>
    </xdr:to>
    <xdr:pic>
      <xdr:nvPicPr>
        <xdr:cNvPr id="7369" name="Obrázek 7368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54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691</xdr:row>
      <xdr:rowOff>63500</xdr:rowOff>
    </xdr:from>
    <xdr:to>
      <xdr:col>15</xdr:col>
      <xdr:colOff>1221765</xdr:colOff>
      <xdr:row>691</xdr:row>
      <xdr:rowOff>698500</xdr:rowOff>
    </xdr:to>
    <xdr:pic>
      <xdr:nvPicPr>
        <xdr:cNvPr id="7370" name="Obrázek 7369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622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692</xdr:row>
      <xdr:rowOff>63500</xdr:rowOff>
    </xdr:from>
    <xdr:to>
      <xdr:col>15</xdr:col>
      <xdr:colOff>1063840</xdr:colOff>
      <xdr:row>692</xdr:row>
      <xdr:rowOff>698500</xdr:rowOff>
    </xdr:to>
    <xdr:pic>
      <xdr:nvPicPr>
        <xdr:cNvPr id="7371" name="Obrázek 7370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526986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693</xdr:row>
      <xdr:rowOff>63500</xdr:rowOff>
    </xdr:from>
    <xdr:to>
      <xdr:col>15</xdr:col>
      <xdr:colOff>1211741</xdr:colOff>
      <xdr:row>693</xdr:row>
      <xdr:rowOff>698500</xdr:rowOff>
    </xdr:to>
    <xdr:pic>
      <xdr:nvPicPr>
        <xdr:cNvPr id="7372" name="Obrázek 7371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774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694</xdr:row>
      <xdr:rowOff>63500</xdr:rowOff>
    </xdr:from>
    <xdr:to>
      <xdr:col>15</xdr:col>
      <xdr:colOff>1211741</xdr:colOff>
      <xdr:row>694</xdr:row>
      <xdr:rowOff>698500</xdr:rowOff>
    </xdr:to>
    <xdr:pic>
      <xdr:nvPicPr>
        <xdr:cNvPr id="7373" name="Obrázek 7372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851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695</xdr:row>
      <xdr:rowOff>63500</xdr:rowOff>
    </xdr:from>
    <xdr:to>
      <xdr:col>15</xdr:col>
      <xdr:colOff>1004328</xdr:colOff>
      <xdr:row>695</xdr:row>
      <xdr:rowOff>698500</xdr:rowOff>
    </xdr:to>
    <xdr:pic>
      <xdr:nvPicPr>
        <xdr:cNvPr id="7374" name="Obrázek 7373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2927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696</xdr:row>
      <xdr:rowOff>63500</xdr:rowOff>
    </xdr:from>
    <xdr:to>
      <xdr:col>15</xdr:col>
      <xdr:colOff>1211741</xdr:colOff>
      <xdr:row>696</xdr:row>
      <xdr:rowOff>698500</xdr:rowOff>
    </xdr:to>
    <xdr:pic>
      <xdr:nvPicPr>
        <xdr:cNvPr id="7375" name="Obrázek 7374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003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697</xdr:row>
      <xdr:rowOff>63500</xdr:rowOff>
    </xdr:from>
    <xdr:to>
      <xdr:col>15</xdr:col>
      <xdr:colOff>1211741</xdr:colOff>
      <xdr:row>697</xdr:row>
      <xdr:rowOff>698500</xdr:rowOff>
    </xdr:to>
    <xdr:pic>
      <xdr:nvPicPr>
        <xdr:cNvPr id="7376" name="Obrázek 7375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079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698</xdr:row>
      <xdr:rowOff>63500</xdr:rowOff>
    </xdr:from>
    <xdr:to>
      <xdr:col>15</xdr:col>
      <xdr:colOff>1004328</xdr:colOff>
      <xdr:row>698</xdr:row>
      <xdr:rowOff>698500</xdr:rowOff>
    </xdr:to>
    <xdr:pic>
      <xdr:nvPicPr>
        <xdr:cNvPr id="7377" name="Obrázek 7376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155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699</xdr:row>
      <xdr:rowOff>63500</xdr:rowOff>
    </xdr:from>
    <xdr:to>
      <xdr:col>15</xdr:col>
      <xdr:colOff>1211741</xdr:colOff>
      <xdr:row>699</xdr:row>
      <xdr:rowOff>698500</xdr:rowOff>
    </xdr:to>
    <xdr:pic>
      <xdr:nvPicPr>
        <xdr:cNvPr id="7378" name="Obrázek 7377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232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700</xdr:row>
      <xdr:rowOff>63500</xdr:rowOff>
    </xdr:from>
    <xdr:to>
      <xdr:col>15</xdr:col>
      <xdr:colOff>1211741</xdr:colOff>
      <xdr:row>700</xdr:row>
      <xdr:rowOff>698500</xdr:rowOff>
    </xdr:to>
    <xdr:pic>
      <xdr:nvPicPr>
        <xdr:cNvPr id="7379" name="Obrázek 7378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308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701</xdr:row>
      <xdr:rowOff>63500</xdr:rowOff>
    </xdr:from>
    <xdr:to>
      <xdr:col>15</xdr:col>
      <xdr:colOff>1004328</xdr:colOff>
      <xdr:row>701</xdr:row>
      <xdr:rowOff>698500</xdr:rowOff>
    </xdr:to>
    <xdr:pic>
      <xdr:nvPicPr>
        <xdr:cNvPr id="7380" name="Obrázek 7379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384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702</xdr:row>
      <xdr:rowOff>63500</xdr:rowOff>
    </xdr:from>
    <xdr:to>
      <xdr:col>15</xdr:col>
      <xdr:colOff>1211741</xdr:colOff>
      <xdr:row>702</xdr:row>
      <xdr:rowOff>698500</xdr:rowOff>
    </xdr:to>
    <xdr:pic>
      <xdr:nvPicPr>
        <xdr:cNvPr id="7381" name="Obrázek 7380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4606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703</xdr:row>
      <xdr:rowOff>63500</xdr:rowOff>
    </xdr:from>
    <xdr:to>
      <xdr:col>15</xdr:col>
      <xdr:colOff>1211741</xdr:colOff>
      <xdr:row>703</xdr:row>
      <xdr:rowOff>698500</xdr:rowOff>
    </xdr:to>
    <xdr:pic>
      <xdr:nvPicPr>
        <xdr:cNvPr id="7382" name="Obrázek 7381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536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704</xdr:row>
      <xdr:rowOff>63500</xdr:rowOff>
    </xdr:from>
    <xdr:to>
      <xdr:col>15</xdr:col>
      <xdr:colOff>1004328</xdr:colOff>
      <xdr:row>704</xdr:row>
      <xdr:rowOff>698500</xdr:rowOff>
    </xdr:to>
    <xdr:pic>
      <xdr:nvPicPr>
        <xdr:cNvPr id="7383" name="Obrázek 7382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613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705</xdr:row>
      <xdr:rowOff>63500</xdr:rowOff>
    </xdr:from>
    <xdr:to>
      <xdr:col>15</xdr:col>
      <xdr:colOff>1221765</xdr:colOff>
      <xdr:row>705</xdr:row>
      <xdr:rowOff>698500</xdr:rowOff>
    </xdr:to>
    <xdr:pic>
      <xdr:nvPicPr>
        <xdr:cNvPr id="7384" name="Obrázek 7383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689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706</xdr:row>
      <xdr:rowOff>63500</xdr:rowOff>
    </xdr:from>
    <xdr:to>
      <xdr:col>15</xdr:col>
      <xdr:colOff>1221765</xdr:colOff>
      <xdr:row>706</xdr:row>
      <xdr:rowOff>698500</xdr:rowOff>
    </xdr:to>
    <xdr:pic>
      <xdr:nvPicPr>
        <xdr:cNvPr id="7385" name="Obrázek 7384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765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707</xdr:row>
      <xdr:rowOff>63500</xdr:rowOff>
    </xdr:from>
    <xdr:to>
      <xdr:col>15</xdr:col>
      <xdr:colOff>1068953</xdr:colOff>
      <xdr:row>707</xdr:row>
      <xdr:rowOff>698500</xdr:rowOff>
    </xdr:to>
    <xdr:pic>
      <xdr:nvPicPr>
        <xdr:cNvPr id="7386" name="Obrázek 7385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3841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708</xdr:row>
      <xdr:rowOff>63500</xdr:rowOff>
    </xdr:from>
    <xdr:to>
      <xdr:col>15</xdr:col>
      <xdr:colOff>1158741</xdr:colOff>
      <xdr:row>708</xdr:row>
      <xdr:rowOff>698500</xdr:rowOff>
    </xdr:to>
    <xdr:pic>
      <xdr:nvPicPr>
        <xdr:cNvPr id="7387" name="Obrázek 7386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39178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709</xdr:row>
      <xdr:rowOff>63500</xdr:rowOff>
    </xdr:from>
    <xdr:to>
      <xdr:col>15</xdr:col>
      <xdr:colOff>1158741</xdr:colOff>
      <xdr:row>709</xdr:row>
      <xdr:rowOff>698500</xdr:rowOff>
    </xdr:to>
    <xdr:pic>
      <xdr:nvPicPr>
        <xdr:cNvPr id="7388" name="Obrázek 7387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39940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710</xdr:row>
      <xdr:rowOff>63500</xdr:rowOff>
    </xdr:from>
    <xdr:to>
      <xdr:col>15</xdr:col>
      <xdr:colOff>1068953</xdr:colOff>
      <xdr:row>710</xdr:row>
      <xdr:rowOff>698500</xdr:rowOff>
    </xdr:to>
    <xdr:pic>
      <xdr:nvPicPr>
        <xdr:cNvPr id="7389" name="Obrázek 7388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4070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711</xdr:row>
      <xdr:rowOff>63500</xdr:rowOff>
    </xdr:from>
    <xdr:to>
      <xdr:col>15</xdr:col>
      <xdr:colOff>1158741</xdr:colOff>
      <xdr:row>711</xdr:row>
      <xdr:rowOff>698500</xdr:rowOff>
    </xdr:to>
    <xdr:pic>
      <xdr:nvPicPr>
        <xdr:cNvPr id="7390" name="Obrázek 7389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41464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712</xdr:row>
      <xdr:rowOff>63500</xdr:rowOff>
    </xdr:from>
    <xdr:to>
      <xdr:col>15</xdr:col>
      <xdr:colOff>1158741</xdr:colOff>
      <xdr:row>712</xdr:row>
      <xdr:rowOff>698500</xdr:rowOff>
    </xdr:to>
    <xdr:pic>
      <xdr:nvPicPr>
        <xdr:cNvPr id="7391" name="Obrázek 7390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42226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713</xdr:row>
      <xdr:rowOff>63500</xdr:rowOff>
    </xdr:from>
    <xdr:to>
      <xdr:col>15</xdr:col>
      <xdr:colOff>1031582</xdr:colOff>
      <xdr:row>713</xdr:row>
      <xdr:rowOff>698500</xdr:rowOff>
    </xdr:to>
    <xdr:pic>
      <xdr:nvPicPr>
        <xdr:cNvPr id="7392" name="Obrázek 7391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2988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714</xdr:row>
      <xdr:rowOff>63500</xdr:rowOff>
    </xdr:from>
    <xdr:to>
      <xdr:col>15</xdr:col>
      <xdr:colOff>1031582</xdr:colOff>
      <xdr:row>714</xdr:row>
      <xdr:rowOff>698500</xdr:rowOff>
    </xdr:to>
    <xdr:pic>
      <xdr:nvPicPr>
        <xdr:cNvPr id="7393" name="Obrázek 7392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3750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715</xdr:row>
      <xdr:rowOff>63500</xdr:rowOff>
    </xdr:from>
    <xdr:to>
      <xdr:col>15</xdr:col>
      <xdr:colOff>1232179</xdr:colOff>
      <xdr:row>715</xdr:row>
      <xdr:rowOff>698500</xdr:rowOff>
    </xdr:to>
    <xdr:pic>
      <xdr:nvPicPr>
        <xdr:cNvPr id="7394" name="Obrázek 7393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451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716</xdr:row>
      <xdr:rowOff>63500</xdr:rowOff>
    </xdr:from>
    <xdr:to>
      <xdr:col>15</xdr:col>
      <xdr:colOff>1232179</xdr:colOff>
      <xdr:row>716</xdr:row>
      <xdr:rowOff>698500</xdr:rowOff>
    </xdr:to>
    <xdr:pic>
      <xdr:nvPicPr>
        <xdr:cNvPr id="7395" name="Obrázek 7394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527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340911</xdr:colOff>
      <xdr:row>717</xdr:row>
      <xdr:rowOff>63500</xdr:rowOff>
    </xdr:from>
    <xdr:to>
      <xdr:col>15</xdr:col>
      <xdr:colOff>1040215</xdr:colOff>
      <xdr:row>717</xdr:row>
      <xdr:rowOff>698500</xdr:rowOff>
    </xdr:to>
    <xdr:pic>
      <xdr:nvPicPr>
        <xdr:cNvPr id="7396" name="Obrázek 7395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46036500"/>
          <a:ext cx="699304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718</xdr:row>
      <xdr:rowOff>63500</xdr:rowOff>
    </xdr:from>
    <xdr:to>
      <xdr:col>15</xdr:col>
      <xdr:colOff>1031582</xdr:colOff>
      <xdr:row>718</xdr:row>
      <xdr:rowOff>698500</xdr:rowOff>
    </xdr:to>
    <xdr:pic>
      <xdr:nvPicPr>
        <xdr:cNvPr id="7397" name="Obrázek 7396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6798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719</xdr:row>
      <xdr:rowOff>63500</xdr:rowOff>
    </xdr:from>
    <xdr:to>
      <xdr:col>15</xdr:col>
      <xdr:colOff>1232179</xdr:colOff>
      <xdr:row>719</xdr:row>
      <xdr:rowOff>698500</xdr:rowOff>
    </xdr:to>
    <xdr:pic>
      <xdr:nvPicPr>
        <xdr:cNvPr id="7398" name="Obrázek 7397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756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720</xdr:row>
      <xdr:rowOff>63500</xdr:rowOff>
    </xdr:from>
    <xdr:to>
      <xdr:col>15</xdr:col>
      <xdr:colOff>1232179</xdr:colOff>
      <xdr:row>720</xdr:row>
      <xdr:rowOff>698500</xdr:rowOff>
    </xdr:to>
    <xdr:pic>
      <xdr:nvPicPr>
        <xdr:cNvPr id="7399" name="Obrázek 7398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832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721</xdr:row>
      <xdr:rowOff>63500</xdr:rowOff>
    </xdr:from>
    <xdr:to>
      <xdr:col>15</xdr:col>
      <xdr:colOff>1027422</xdr:colOff>
      <xdr:row>721</xdr:row>
      <xdr:rowOff>698500</xdr:rowOff>
    </xdr:to>
    <xdr:pic>
      <xdr:nvPicPr>
        <xdr:cNvPr id="7400" name="Obrázek 7399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49084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722</xdr:row>
      <xdr:rowOff>63500</xdr:rowOff>
    </xdr:from>
    <xdr:to>
      <xdr:col>15</xdr:col>
      <xdr:colOff>1031582</xdr:colOff>
      <xdr:row>722</xdr:row>
      <xdr:rowOff>698500</xdr:rowOff>
    </xdr:to>
    <xdr:pic>
      <xdr:nvPicPr>
        <xdr:cNvPr id="7401" name="Obrázek 7400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9846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723</xdr:row>
      <xdr:rowOff>63500</xdr:rowOff>
    </xdr:from>
    <xdr:to>
      <xdr:col>15</xdr:col>
      <xdr:colOff>1232179</xdr:colOff>
      <xdr:row>723</xdr:row>
      <xdr:rowOff>698500</xdr:rowOff>
    </xdr:to>
    <xdr:pic>
      <xdr:nvPicPr>
        <xdr:cNvPr id="7402" name="Obrázek 7401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060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724</xdr:row>
      <xdr:rowOff>63500</xdr:rowOff>
    </xdr:from>
    <xdr:to>
      <xdr:col>15</xdr:col>
      <xdr:colOff>1232179</xdr:colOff>
      <xdr:row>724</xdr:row>
      <xdr:rowOff>698500</xdr:rowOff>
    </xdr:to>
    <xdr:pic>
      <xdr:nvPicPr>
        <xdr:cNvPr id="7403" name="Obrázek 7402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137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725</xdr:row>
      <xdr:rowOff>63500</xdr:rowOff>
    </xdr:from>
    <xdr:to>
      <xdr:col>15</xdr:col>
      <xdr:colOff>1027422</xdr:colOff>
      <xdr:row>725</xdr:row>
      <xdr:rowOff>698500</xdr:rowOff>
    </xdr:to>
    <xdr:pic>
      <xdr:nvPicPr>
        <xdr:cNvPr id="7404" name="Obrázek 7403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2132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726</xdr:row>
      <xdr:rowOff>63500</xdr:rowOff>
    </xdr:from>
    <xdr:to>
      <xdr:col>15</xdr:col>
      <xdr:colOff>1027422</xdr:colOff>
      <xdr:row>726</xdr:row>
      <xdr:rowOff>698500</xdr:rowOff>
    </xdr:to>
    <xdr:pic>
      <xdr:nvPicPr>
        <xdr:cNvPr id="7405" name="Obrázek 7404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2894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727</xdr:row>
      <xdr:rowOff>63500</xdr:rowOff>
    </xdr:from>
    <xdr:to>
      <xdr:col>15</xdr:col>
      <xdr:colOff>1232179</xdr:colOff>
      <xdr:row>727</xdr:row>
      <xdr:rowOff>698500</xdr:rowOff>
    </xdr:to>
    <xdr:pic>
      <xdr:nvPicPr>
        <xdr:cNvPr id="7406" name="Obrázek 7405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365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728</xdr:row>
      <xdr:rowOff>63500</xdr:rowOff>
    </xdr:from>
    <xdr:to>
      <xdr:col>15</xdr:col>
      <xdr:colOff>1232179</xdr:colOff>
      <xdr:row>728</xdr:row>
      <xdr:rowOff>698500</xdr:rowOff>
    </xdr:to>
    <xdr:pic>
      <xdr:nvPicPr>
        <xdr:cNvPr id="7407" name="Obrázek 7406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441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729</xdr:row>
      <xdr:rowOff>63500</xdr:rowOff>
    </xdr:from>
    <xdr:to>
      <xdr:col>15</xdr:col>
      <xdr:colOff>1027422</xdr:colOff>
      <xdr:row>729</xdr:row>
      <xdr:rowOff>698500</xdr:rowOff>
    </xdr:to>
    <xdr:pic>
      <xdr:nvPicPr>
        <xdr:cNvPr id="7408" name="Obrázek 7407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5180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730</xdr:row>
      <xdr:rowOff>63500</xdr:rowOff>
    </xdr:from>
    <xdr:to>
      <xdr:col>15</xdr:col>
      <xdr:colOff>1027422</xdr:colOff>
      <xdr:row>730</xdr:row>
      <xdr:rowOff>698500</xdr:rowOff>
    </xdr:to>
    <xdr:pic>
      <xdr:nvPicPr>
        <xdr:cNvPr id="7409" name="Obrázek 7408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5942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731</xdr:row>
      <xdr:rowOff>63500</xdr:rowOff>
    </xdr:from>
    <xdr:to>
      <xdr:col>15</xdr:col>
      <xdr:colOff>1232179</xdr:colOff>
      <xdr:row>731</xdr:row>
      <xdr:rowOff>698500</xdr:rowOff>
    </xdr:to>
    <xdr:pic>
      <xdr:nvPicPr>
        <xdr:cNvPr id="7410" name="Obrázek 7409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670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732</xdr:row>
      <xdr:rowOff>63500</xdr:rowOff>
    </xdr:from>
    <xdr:to>
      <xdr:col>15</xdr:col>
      <xdr:colOff>1232179</xdr:colOff>
      <xdr:row>732</xdr:row>
      <xdr:rowOff>698500</xdr:rowOff>
    </xdr:to>
    <xdr:pic>
      <xdr:nvPicPr>
        <xdr:cNvPr id="7411" name="Obrázek 7410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746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733</xdr:row>
      <xdr:rowOff>63500</xdr:rowOff>
    </xdr:from>
    <xdr:to>
      <xdr:col>15</xdr:col>
      <xdr:colOff>981916</xdr:colOff>
      <xdr:row>733</xdr:row>
      <xdr:rowOff>698500</xdr:rowOff>
    </xdr:to>
    <xdr:pic>
      <xdr:nvPicPr>
        <xdr:cNvPr id="7412" name="Obrázek 7411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5822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734</xdr:row>
      <xdr:rowOff>63500</xdr:rowOff>
    </xdr:from>
    <xdr:to>
      <xdr:col>15</xdr:col>
      <xdr:colOff>1068953</xdr:colOff>
      <xdr:row>734</xdr:row>
      <xdr:rowOff>698500</xdr:rowOff>
    </xdr:to>
    <xdr:pic>
      <xdr:nvPicPr>
        <xdr:cNvPr id="7413" name="Obrázek 7412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58990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735</xdr:row>
      <xdr:rowOff>63500</xdr:rowOff>
    </xdr:from>
    <xdr:to>
      <xdr:col>15</xdr:col>
      <xdr:colOff>1232179</xdr:colOff>
      <xdr:row>735</xdr:row>
      <xdr:rowOff>698500</xdr:rowOff>
    </xdr:to>
    <xdr:pic>
      <xdr:nvPicPr>
        <xdr:cNvPr id="7414" name="Obrázek 7413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975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736</xdr:row>
      <xdr:rowOff>63500</xdr:rowOff>
    </xdr:from>
    <xdr:to>
      <xdr:col>15</xdr:col>
      <xdr:colOff>1232179</xdr:colOff>
      <xdr:row>736</xdr:row>
      <xdr:rowOff>698500</xdr:rowOff>
    </xdr:to>
    <xdr:pic>
      <xdr:nvPicPr>
        <xdr:cNvPr id="7415" name="Obrázek 7414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051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737</xdr:row>
      <xdr:rowOff>63500</xdr:rowOff>
    </xdr:from>
    <xdr:to>
      <xdr:col>15</xdr:col>
      <xdr:colOff>981916</xdr:colOff>
      <xdr:row>737</xdr:row>
      <xdr:rowOff>698500</xdr:rowOff>
    </xdr:to>
    <xdr:pic>
      <xdr:nvPicPr>
        <xdr:cNvPr id="7416" name="Obrázek 7415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61276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738</xdr:row>
      <xdr:rowOff>63500</xdr:rowOff>
    </xdr:from>
    <xdr:to>
      <xdr:col>15</xdr:col>
      <xdr:colOff>1074208</xdr:colOff>
      <xdr:row>738</xdr:row>
      <xdr:rowOff>698500</xdr:rowOff>
    </xdr:to>
    <xdr:pic>
      <xdr:nvPicPr>
        <xdr:cNvPr id="7417" name="Obrázek 7416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6203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739</xdr:row>
      <xdr:rowOff>63500</xdr:rowOff>
    </xdr:from>
    <xdr:to>
      <xdr:col>15</xdr:col>
      <xdr:colOff>1232179</xdr:colOff>
      <xdr:row>739</xdr:row>
      <xdr:rowOff>698500</xdr:rowOff>
    </xdr:to>
    <xdr:pic>
      <xdr:nvPicPr>
        <xdr:cNvPr id="7418" name="Obrázek 7417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280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740</xdr:row>
      <xdr:rowOff>63500</xdr:rowOff>
    </xdr:from>
    <xdr:to>
      <xdr:col>15</xdr:col>
      <xdr:colOff>1232179</xdr:colOff>
      <xdr:row>740</xdr:row>
      <xdr:rowOff>698500</xdr:rowOff>
    </xdr:to>
    <xdr:pic>
      <xdr:nvPicPr>
        <xdr:cNvPr id="7419" name="Obrázek 7418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356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741</xdr:row>
      <xdr:rowOff>63500</xdr:rowOff>
    </xdr:from>
    <xdr:to>
      <xdr:col>15</xdr:col>
      <xdr:colOff>978179</xdr:colOff>
      <xdr:row>741</xdr:row>
      <xdr:rowOff>698500</xdr:rowOff>
    </xdr:to>
    <xdr:pic>
      <xdr:nvPicPr>
        <xdr:cNvPr id="7420" name="Obrázek 7419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564324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742</xdr:row>
      <xdr:rowOff>63500</xdr:rowOff>
    </xdr:from>
    <xdr:to>
      <xdr:col>15</xdr:col>
      <xdr:colOff>1068953</xdr:colOff>
      <xdr:row>742</xdr:row>
      <xdr:rowOff>698500</xdr:rowOff>
    </xdr:to>
    <xdr:pic>
      <xdr:nvPicPr>
        <xdr:cNvPr id="7421" name="Obrázek 7420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6508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743</xdr:row>
      <xdr:rowOff>63500</xdr:rowOff>
    </xdr:from>
    <xdr:to>
      <xdr:col>15</xdr:col>
      <xdr:colOff>1221765</xdr:colOff>
      <xdr:row>743</xdr:row>
      <xdr:rowOff>698500</xdr:rowOff>
    </xdr:to>
    <xdr:pic>
      <xdr:nvPicPr>
        <xdr:cNvPr id="7422" name="Obrázek 7421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584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744</xdr:row>
      <xdr:rowOff>63500</xdr:rowOff>
    </xdr:from>
    <xdr:to>
      <xdr:col>15</xdr:col>
      <xdr:colOff>1221765</xdr:colOff>
      <xdr:row>744</xdr:row>
      <xdr:rowOff>698500</xdr:rowOff>
    </xdr:to>
    <xdr:pic>
      <xdr:nvPicPr>
        <xdr:cNvPr id="7423" name="Obrázek 7422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661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745</xdr:row>
      <xdr:rowOff>63500</xdr:rowOff>
    </xdr:from>
    <xdr:to>
      <xdr:col>15</xdr:col>
      <xdr:colOff>981916</xdr:colOff>
      <xdr:row>745</xdr:row>
      <xdr:rowOff>698500</xdr:rowOff>
    </xdr:to>
    <xdr:pic>
      <xdr:nvPicPr>
        <xdr:cNvPr id="7424" name="Obrázek 7423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6737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746</xdr:row>
      <xdr:rowOff>63500</xdr:rowOff>
    </xdr:from>
    <xdr:to>
      <xdr:col>15</xdr:col>
      <xdr:colOff>1068953</xdr:colOff>
      <xdr:row>746</xdr:row>
      <xdr:rowOff>698500</xdr:rowOff>
    </xdr:to>
    <xdr:pic>
      <xdr:nvPicPr>
        <xdr:cNvPr id="7425" name="Obrázek 7424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6813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747</xdr:row>
      <xdr:rowOff>63500</xdr:rowOff>
    </xdr:from>
    <xdr:to>
      <xdr:col>15</xdr:col>
      <xdr:colOff>1221765</xdr:colOff>
      <xdr:row>747</xdr:row>
      <xdr:rowOff>698500</xdr:rowOff>
    </xdr:to>
    <xdr:pic>
      <xdr:nvPicPr>
        <xdr:cNvPr id="7426" name="Obrázek 7425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889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748</xdr:row>
      <xdr:rowOff>63500</xdr:rowOff>
    </xdr:from>
    <xdr:to>
      <xdr:col>15</xdr:col>
      <xdr:colOff>1221765</xdr:colOff>
      <xdr:row>748</xdr:row>
      <xdr:rowOff>698500</xdr:rowOff>
    </xdr:to>
    <xdr:pic>
      <xdr:nvPicPr>
        <xdr:cNvPr id="7427" name="Obrázek 7426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965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749</xdr:row>
      <xdr:rowOff>63500</xdr:rowOff>
    </xdr:from>
    <xdr:to>
      <xdr:col>15</xdr:col>
      <xdr:colOff>978179</xdr:colOff>
      <xdr:row>749</xdr:row>
      <xdr:rowOff>698500</xdr:rowOff>
    </xdr:to>
    <xdr:pic>
      <xdr:nvPicPr>
        <xdr:cNvPr id="7428" name="Obrázek 7427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570420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750</xdr:row>
      <xdr:rowOff>63500</xdr:rowOff>
    </xdr:from>
    <xdr:to>
      <xdr:col>15</xdr:col>
      <xdr:colOff>1068953</xdr:colOff>
      <xdr:row>750</xdr:row>
      <xdr:rowOff>698500</xdr:rowOff>
    </xdr:to>
    <xdr:pic>
      <xdr:nvPicPr>
        <xdr:cNvPr id="7429" name="Obrázek 7428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71182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751</xdr:row>
      <xdr:rowOff>63500</xdr:rowOff>
    </xdr:from>
    <xdr:to>
      <xdr:col>15</xdr:col>
      <xdr:colOff>1221765</xdr:colOff>
      <xdr:row>751</xdr:row>
      <xdr:rowOff>698500</xdr:rowOff>
    </xdr:to>
    <xdr:pic>
      <xdr:nvPicPr>
        <xdr:cNvPr id="7430" name="Obrázek 7429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194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752</xdr:row>
      <xdr:rowOff>63500</xdr:rowOff>
    </xdr:from>
    <xdr:to>
      <xdr:col>15</xdr:col>
      <xdr:colOff>1221765</xdr:colOff>
      <xdr:row>752</xdr:row>
      <xdr:rowOff>698500</xdr:rowOff>
    </xdr:to>
    <xdr:pic>
      <xdr:nvPicPr>
        <xdr:cNvPr id="7431" name="Obrázek 7430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270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753</xdr:row>
      <xdr:rowOff>63500</xdr:rowOff>
    </xdr:from>
    <xdr:to>
      <xdr:col>15</xdr:col>
      <xdr:colOff>1074208</xdr:colOff>
      <xdr:row>753</xdr:row>
      <xdr:rowOff>698500</xdr:rowOff>
    </xdr:to>
    <xdr:pic>
      <xdr:nvPicPr>
        <xdr:cNvPr id="7432" name="Obrázek 7431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346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754</xdr:row>
      <xdr:rowOff>63500</xdr:rowOff>
    </xdr:from>
    <xdr:to>
      <xdr:col>15</xdr:col>
      <xdr:colOff>1232179</xdr:colOff>
      <xdr:row>754</xdr:row>
      <xdr:rowOff>698500</xdr:rowOff>
    </xdr:to>
    <xdr:pic>
      <xdr:nvPicPr>
        <xdr:cNvPr id="7433" name="Obrázek 7432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423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755</xdr:row>
      <xdr:rowOff>63500</xdr:rowOff>
    </xdr:from>
    <xdr:to>
      <xdr:col>15</xdr:col>
      <xdr:colOff>1232179</xdr:colOff>
      <xdr:row>755</xdr:row>
      <xdr:rowOff>698500</xdr:rowOff>
    </xdr:to>
    <xdr:pic>
      <xdr:nvPicPr>
        <xdr:cNvPr id="7434" name="Obrázek 7433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499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756</xdr:row>
      <xdr:rowOff>63500</xdr:rowOff>
    </xdr:from>
    <xdr:to>
      <xdr:col>15</xdr:col>
      <xdr:colOff>1074208</xdr:colOff>
      <xdr:row>756</xdr:row>
      <xdr:rowOff>698500</xdr:rowOff>
    </xdr:to>
    <xdr:pic>
      <xdr:nvPicPr>
        <xdr:cNvPr id="7435" name="Obrázek 7434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5754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757</xdr:row>
      <xdr:rowOff>63500</xdr:rowOff>
    </xdr:from>
    <xdr:to>
      <xdr:col>15</xdr:col>
      <xdr:colOff>1232179</xdr:colOff>
      <xdr:row>757</xdr:row>
      <xdr:rowOff>698500</xdr:rowOff>
    </xdr:to>
    <xdr:pic>
      <xdr:nvPicPr>
        <xdr:cNvPr id="7436" name="Obrázek 7435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651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758</xdr:row>
      <xdr:rowOff>63500</xdr:rowOff>
    </xdr:from>
    <xdr:to>
      <xdr:col>15</xdr:col>
      <xdr:colOff>1232179</xdr:colOff>
      <xdr:row>758</xdr:row>
      <xdr:rowOff>698500</xdr:rowOff>
    </xdr:to>
    <xdr:pic>
      <xdr:nvPicPr>
        <xdr:cNvPr id="7437" name="Obrázek 7436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727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759</xdr:row>
      <xdr:rowOff>63500</xdr:rowOff>
    </xdr:from>
    <xdr:to>
      <xdr:col>15</xdr:col>
      <xdr:colOff>1074208</xdr:colOff>
      <xdr:row>759</xdr:row>
      <xdr:rowOff>698500</xdr:rowOff>
    </xdr:to>
    <xdr:pic>
      <xdr:nvPicPr>
        <xdr:cNvPr id="7438" name="Obrázek 7437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804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760</xdr:row>
      <xdr:rowOff>63500</xdr:rowOff>
    </xdr:from>
    <xdr:to>
      <xdr:col>15</xdr:col>
      <xdr:colOff>1221765</xdr:colOff>
      <xdr:row>760</xdr:row>
      <xdr:rowOff>698500</xdr:rowOff>
    </xdr:to>
    <xdr:pic>
      <xdr:nvPicPr>
        <xdr:cNvPr id="7439" name="Obrázek 7438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880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761</xdr:row>
      <xdr:rowOff>63500</xdr:rowOff>
    </xdr:from>
    <xdr:to>
      <xdr:col>15</xdr:col>
      <xdr:colOff>1221765</xdr:colOff>
      <xdr:row>761</xdr:row>
      <xdr:rowOff>698500</xdr:rowOff>
    </xdr:to>
    <xdr:pic>
      <xdr:nvPicPr>
        <xdr:cNvPr id="7440" name="Obrázek 7439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956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762</xdr:row>
      <xdr:rowOff>63500</xdr:rowOff>
    </xdr:from>
    <xdr:to>
      <xdr:col>15</xdr:col>
      <xdr:colOff>1074208</xdr:colOff>
      <xdr:row>762</xdr:row>
      <xdr:rowOff>698500</xdr:rowOff>
    </xdr:to>
    <xdr:pic>
      <xdr:nvPicPr>
        <xdr:cNvPr id="7441" name="Obrázek 7440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80326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763</xdr:row>
      <xdr:rowOff>63500</xdr:rowOff>
    </xdr:from>
    <xdr:to>
      <xdr:col>15</xdr:col>
      <xdr:colOff>1232179</xdr:colOff>
      <xdr:row>763</xdr:row>
      <xdr:rowOff>698500</xdr:rowOff>
    </xdr:to>
    <xdr:pic>
      <xdr:nvPicPr>
        <xdr:cNvPr id="7442" name="Obrázek 7441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8108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764</xdr:row>
      <xdr:rowOff>63500</xdr:rowOff>
    </xdr:from>
    <xdr:to>
      <xdr:col>15</xdr:col>
      <xdr:colOff>1232179</xdr:colOff>
      <xdr:row>764</xdr:row>
      <xdr:rowOff>698500</xdr:rowOff>
    </xdr:to>
    <xdr:pic>
      <xdr:nvPicPr>
        <xdr:cNvPr id="7443" name="Obrázek 7442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8185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765</xdr:row>
      <xdr:rowOff>63500</xdr:rowOff>
    </xdr:from>
    <xdr:to>
      <xdr:col>15</xdr:col>
      <xdr:colOff>1074208</xdr:colOff>
      <xdr:row>765</xdr:row>
      <xdr:rowOff>698500</xdr:rowOff>
    </xdr:to>
    <xdr:pic>
      <xdr:nvPicPr>
        <xdr:cNvPr id="7444" name="Obrázek 7443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8261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766</xdr:row>
      <xdr:rowOff>63500</xdr:rowOff>
    </xdr:from>
    <xdr:to>
      <xdr:col>15</xdr:col>
      <xdr:colOff>1221765</xdr:colOff>
      <xdr:row>766</xdr:row>
      <xdr:rowOff>698500</xdr:rowOff>
    </xdr:to>
    <xdr:pic>
      <xdr:nvPicPr>
        <xdr:cNvPr id="7445" name="Obrázek 7444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337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767</xdr:row>
      <xdr:rowOff>63500</xdr:rowOff>
    </xdr:from>
    <xdr:to>
      <xdr:col>15</xdr:col>
      <xdr:colOff>1221765</xdr:colOff>
      <xdr:row>767</xdr:row>
      <xdr:rowOff>698500</xdr:rowOff>
    </xdr:to>
    <xdr:pic>
      <xdr:nvPicPr>
        <xdr:cNvPr id="7446" name="Obrázek 7445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413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768</xdr:row>
      <xdr:rowOff>63500</xdr:rowOff>
    </xdr:from>
    <xdr:to>
      <xdr:col>15</xdr:col>
      <xdr:colOff>1068953</xdr:colOff>
      <xdr:row>768</xdr:row>
      <xdr:rowOff>698500</xdr:rowOff>
    </xdr:to>
    <xdr:pic>
      <xdr:nvPicPr>
        <xdr:cNvPr id="7447" name="Obrázek 7446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84898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769</xdr:row>
      <xdr:rowOff>63500</xdr:rowOff>
    </xdr:from>
    <xdr:to>
      <xdr:col>15</xdr:col>
      <xdr:colOff>1221765</xdr:colOff>
      <xdr:row>769</xdr:row>
      <xdr:rowOff>698500</xdr:rowOff>
    </xdr:to>
    <xdr:pic>
      <xdr:nvPicPr>
        <xdr:cNvPr id="7448" name="Obrázek 7447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56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770</xdr:row>
      <xdr:rowOff>63500</xdr:rowOff>
    </xdr:from>
    <xdr:to>
      <xdr:col>15</xdr:col>
      <xdr:colOff>1221765</xdr:colOff>
      <xdr:row>770</xdr:row>
      <xdr:rowOff>698500</xdr:rowOff>
    </xdr:to>
    <xdr:pic>
      <xdr:nvPicPr>
        <xdr:cNvPr id="7449" name="Obrázek 7448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642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771</xdr:row>
      <xdr:rowOff>63500</xdr:rowOff>
    </xdr:from>
    <xdr:to>
      <xdr:col>15</xdr:col>
      <xdr:colOff>974446</xdr:colOff>
      <xdr:row>771</xdr:row>
      <xdr:rowOff>698500</xdr:rowOff>
    </xdr:to>
    <xdr:pic>
      <xdr:nvPicPr>
        <xdr:cNvPr id="7450" name="Obrázek 7449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87184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772</xdr:row>
      <xdr:rowOff>63500</xdr:rowOff>
    </xdr:from>
    <xdr:to>
      <xdr:col>15</xdr:col>
      <xdr:colOff>1035844</xdr:colOff>
      <xdr:row>772</xdr:row>
      <xdr:rowOff>698500</xdr:rowOff>
    </xdr:to>
    <xdr:pic>
      <xdr:nvPicPr>
        <xdr:cNvPr id="7451" name="Obrázek 7450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587946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773</xdr:row>
      <xdr:rowOff>63500</xdr:rowOff>
    </xdr:from>
    <xdr:to>
      <xdr:col>15</xdr:col>
      <xdr:colOff>1031582</xdr:colOff>
      <xdr:row>773</xdr:row>
      <xdr:rowOff>698500</xdr:rowOff>
    </xdr:to>
    <xdr:pic>
      <xdr:nvPicPr>
        <xdr:cNvPr id="7452" name="Obrázek 7451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88708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774</xdr:row>
      <xdr:rowOff>63500</xdr:rowOff>
    </xdr:from>
    <xdr:to>
      <xdr:col>15</xdr:col>
      <xdr:colOff>1221765</xdr:colOff>
      <xdr:row>774</xdr:row>
      <xdr:rowOff>698500</xdr:rowOff>
    </xdr:to>
    <xdr:pic>
      <xdr:nvPicPr>
        <xdr:cNvPr id="7453" name="Obrázek 7452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947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775</xdr:row>
      <xdr:rowOff>63500</xdr:rowOff>
    </xdr:from>
    <xdr:to>
      <xdr:col>15</xdr:col>
      <xdr:colOff>1221765</xdr:colOff>
      <xdr:row>775</xdr:row>
      <xdr:rowOff>698500</xdr:rowOff>
    </xdr:to>
    <xdr:pic>
      <xdr:nvPicPr>
        <xdr:cNvPr id="7454" name="Obrázek 7453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023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340911</xdr:colOff>
      <xdr:row>777</xdr:row>
      <xdr:rowOff>63500</xdr:rowOff>
    </xdr:from>
    <xdr:to>
      <xdr:col>15</xdr:col>
      <xdr:colOff>1040215</xdr:colOff>
      <xdr:row>777</xdr:row>
      <xdr:rowOff>698500</xdr:rowOff>
    </xdr:to>
    <xdr:pic>
      <xdr:nvPicPr>
        <xdr:cNvPr id="7455" name="Obrázek 7454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91756500"/>
          <a:ext cx="699304" cy="635000"/>
        </a:xfrm>
        <a:prstGeom prst="rect">
          <a:avLst/>
        </a:prstGeom>
      </xdr:spPr>
    </xdr:pic>
    <xdr:clientData/>
  </xdr:twoCellAnchor>
  <xdr:twoCellAnchor>
    <xdr:from>
      <xdr:col>15</xdr:col>
      <xdr:colOff>340911</xdr:colOff>
      <xdr:row>778</xdr:row>
      <xdr:rowOff>63500</xdr:rowOff>
    </xdr:from>
    <xdr:to>
      <xdr:col>15</xdr:col>
      <xdr:colOff>1040215</xdr:colOff>
      <xdr:row>778</xdr:row>
      <xdr:rowOff>698500</xdr:rowOff>
    </xdr:to>
    <xdr:pic>
      <xdr:nvPicPr>
        <xdr:cNvPr id="7456" name="Obrázek 7455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92518500"/>
          <a:ext cx="6993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779</xdr:row>
      <xdr:rowOff>63500</xdr:rowOff>
    </xdr:from>
    <xdr:to>
      <xdr:col>15</xdr:col>
      <xdr:colOff>1221765</xdr:colOff>
      <xdr:row>779</xdr:row>
      <xdr:rowOff>698500</xdr:rowOff>
    </xdr:to>
    <xdr:pic>
      <xdr:nvPicPr>
        <xdr:cNvPr id="7457" name="Obrázek 7456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328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780</xdr:row>
      <xdr:rowOff>63500</xdr:rowOff>
    </xdr:from>
    <xdr:to>
      <xdr:col>15</xdr:col>
      <xdr:colOff>1221765</xdr:colOff>
      <xdr:row>780</xdr:row>
      <xdr:rowOff>698500</xdr:rowOff>
    </xdr:to>
    <xdr:pic>
      <xdr:nvPicPr>
        <xdr:cNvPr id="7458" name="Obrázek 7457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404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781</xdr:row>
      <xdr:rowOff>63500</xdr:rowOff>
    </xdr:from>
    <xdr:to>
      <xdr:col>15</xdr:col>
      <xdr:colOff>985651</xdr:colOff>
      <xdr:row>781</xdr:row>
      <xdr:rowOff>698500</xdr:rowOff>
    </xdr:to>
    <xdr:pic>
      <xdr:nvPicPr>
        <xdr:cNvPr id="7459" name="Obrázek 7458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594804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782</xdr:row>
      <xdr:rowOff>63500</xdr:rowOff>
    </xdr:from>
    <xdr:to>
      <xdr:col>15</xdr:col>
      <xdr:colOff>1027422</xdr:colOff>
      <xdr:row>782</xdr:row>
      <xdr:rowOff>698500</xdr:rowOff>
    </xdr:to>
    <xdr:pic>
      <xdr:nvPicPr>
        <xdr:cNvPr id="7460" name="Obrázek 7459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95566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783</xdr:row>
      <xdr:rowOff>63500</xdr:rowOff>
    </xdr:from>
    <xdr:to>
      <xdr:col>15</xdr:col>
      <xdr:colOff>1031582</xdr:colOff>
      <xdr:row>783</xdr:row>
      <xdr:rowOff>698500</xdr:rowOff>
    </xdr:to>
    <xdr:pic>
      <xdr:nvPicPr>
        <xdr:cNvPr id="7461" name="Obrázek 7460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96328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784</xdr:row>
      <xdr:rowOff>63500</xdr:rowOff>
    </xdr:from>
    <xdr:to>
      <xdr:col>15</xdr:col>
      <xdr:colOff>1221765</xdr:colOff>
      <xdr:row>784</xdr:row>
      <xdr:rowOff>698500</xdr:rowOff>
    </xdr:to>
    <xdr:pic>
      <xdr:nvPicPr>
        <xdr:cNvPr id="7462" name="Obrázek 7461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709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785</xdr:row>
      <xdr:rowOff>63500</xdr:rowOff>
    </xdr:from>
    <xdr:to>
      <xdr:col>15</xdr:col>
      <xdr:colOff>1221765</xdr:colOff>
      <xdr:row>785</xdr:row>
      <xdr:rowOff>698500</xdr:rowOff>
    </xdr:to>
    <xdr:pic>
      <xdr:nvPicPr>
        <xdr:cNvPr id="7463" name="Obrázek 7462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785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786</xdr:row>
      <xdr:rowOff>63500</xdr:rowOff>
    </xdr:from>
    <xdr:to>
      <xdr:col>15</xdr:col>
      <xdr:colOff>974446</xdr:colOff>
      <xdr:row>786</xdr:row>
      <xdr:rowOff>698500</xdr:rowOff>
    </xdr:to>
    <xdr:pic>
      <xdr:nvPicPr>
        <xdr:cNvPr id="7464" name="Obrázek 7463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98614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787</xdr:row>
      <xdr:rowOff>63500</xdr:rowOff>
    </xdr:from>
    <xdr:to>
      <xdr:col>15</xdr:col>
      <xdr:colOff>1031582</xdr:colOff>
      <xdr:row>787</xdr:row>
      <xdr:rowOff>698500</xdr:rowOff>
    </xdr:to>
    <xdr:pic>
      <xdr:nvPicPr>
        <xdr:cNvPr id="7465" name="Obrázek 7464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99376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349545</xdr:colOff>
      <xdr:row>788</xdr:row>
      <xdr:rowOff>63500</xdr:rowOff>
    </xdr:from>
    <xdr:to>
      <xdr:col>15</xdr:col>
      <xdr:colOff>1031582</xdr:colOff>
      <xdr:row>788</xdr:row>
      <xdr:rowOff>698500</xdr:rowOff>
    </xdr:to>
    <xdr:pic>
      <xdr:nvPicPr>
        <xdr:cNvPr id="7466" name="Obrázek 7465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600138500"/>
          <a:ext cx="682037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789</xdr:row>
      <xdr:rowOff>63500</xdr:rowOff>
    </xdr:from>
    <xdr:to>
      <xdr:col>15</xdr:col>
      <xdr:colOff>1232179</xdr:colOff>
      <xdr:row>789</xdr:row>
      <xdr:rowOff>698500</xdr:rowOff>
    </xdr:to>
    <xdr:pic>
      <xdr:nvPicPr>
        <xdr:cNvPr id="7467" name="Obrázek 7466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090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790</xdr:row>
      <xdr:rowOff>63500</xdr:rowOff>
    </xdr:from>
    <xdr:to>
      <xdr:col>15</xdr:col>
      <xdr:colOff>1232179</xdr:colOff>
      <xdr:row>790</xdr:row>
      <xdr:rowOff>698500</xdr:rowOff>
    </xdr:to>
    <xdr:pic>
      <xdr:nvPicPr>
        <xdr:cNvPr id="7468" name="Obrázek 7467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166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391739</xdr:colOff>
      <xdr:row>791</xdr:row>
      <xdr:rowOff>63500</xdr:rowOff>
    </xdr:from>
    <xdr:to>
      <xdr:col>15</xdr:col>
      <xdr:colOff>989386</xdr:colOff>
      <xdr:row>791</xdr:row>
      <xdr:rowOff>698500</xdr:rowOff>
    </xdr:to>
    <xdr:pic>
      <xdr:nvPicPr>
        <xdr:cNvPr id="7469" name="Obrázek 7468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602424500"/>
          <a:ext cx="597647" cy="635000"/>
        </a:xfrm>
        <a:prstGeom prst="rect">
          <a:avLst/>
        </a:prstGeom>
      </xdr:spPr>
    </xdr:pic>
    <xdr:clientData/>
  </xdr:twoCellAnchor>
  <xdr:twoCellAnchor>
    <xdr:from>
      <xdr:col>15</xdr:col>
      <xdr:colOff>353702</xdr:colOff>
      <xdr:row>792</xdr:row>
      <xdr:rowOff>63500</xdr:rowOff>
    </xdr:from>
    <xdr:to>
      <xdr:col>15</xdr:col>
      <xdr:colOff>1027422</xdr:colOff>
      <xdr:row>792</xdr:row>
      <xdr:rowOff>698500</xdr:rowOff>
    </xdr:to>
    <xdr:pic>
      <xdr:nvPicPr>
        <xdr:cNvPr id="7470" name="Obrázek 7469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603186500"/>
          <a:ext cx="673720" cy="635000"/>
        </a:xfrm>
        <a:prstGeom prst="rect">
          <a:avLst/>
        </a:prstGeom>
      </xdr:spPr>
    </xdr:pic>
    <xdr:clientData/>
  </xdr:twoCellAnchor>
  <xdr:twoCellAnchor>
    <xdr:from>
      <xdr:col>15</xdr:col>
      <xdr:colOff>345281</xdr:colOff>
      <xdr:row>793</xdr:row>
      <xdr:rowOff>63500</xdr:rowOff>
    </xdr:from>
    <xdr:to>
      <xdr:col>15</xdr:col>
      <xdr:colOff>1035844</xdr:colOff>
      <xdr:row>793</xdr:row>
      <xdr:rowOff>698500</xdr:rowOff>
    </xdr:to>
    <xdr:pic>
      <xdr:nvPicPr>
        <xdr:cNvPr id="7471" name="Obrázek 7470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603948500"/>
          <a:ext cx="690563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794</xdr:row>
      <xdr:rowOff>63500</xdr:rowOff>
    </xdr:from>
    <xdr:to>
      <xdr:col>15</xdr:col>
      <xdr:colOff>1232179</xdr:colOff>
      <xdr:row>794</xdr:row>
      <xdr:rowOff>698500</xdr:rowOff>
    </xdr:to>
    <xdr:pic>
      <xdr:nvPicPr>
        <xdr:cNvPr id="7472" name="Obrázek 7471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471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795</xdr:row>
      <xdr:rowOff>63500</xdr:rowOff>
    </xdr:from>
    <xdr:to>
      <xdr:col>15</xdr:col>
      <xdr:colOff>1232179</xdr:colOff>
      <xdr:row>795</xdr:row>
      <xdr:rowOff>698500</xdr:rowOff>
    </xdr:to>
    <xdr:pic>
      <xdr:nvPicPr>
        <xdr:cNvPr id="7473" name="Obrázek 7472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547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230188</xdr:colOff>
      <xdr:row>797</xdr:row>
      <xdr:rowOff>63500</xdr:rowOff>
    </xdr:from>
    <xdr:to>
      <xdr:col>15</xdr:col>
      <xdr:colOff>1150938</xdr:colOff>
      <xdr:row>797</xdr:row>
      <xdr:rowOff>698500</xdr:rowOff>
    </xdr:to>
    <xdr:pic>
      <xdr:nvPicPr>
        <xdr:cNvPr id="7474" name="Obrázek 7473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2963" y="606996500"/>
          <a:ext cx="920750" cy="635000"/>
        </a:xfrm>
        <a:prstGeom prst="rect">
          <a:avLst/>
        </a:prstGeom>
      </xdr:spPr>
    </xdr:pic>
    <xdr:clientData/>
  </xdr:twoCellAnchor>
  <xdr:twoCellAnchor>
    <xdr:from>
      <xdr:col>15</xdr:col>
      <xdr:colOff>230188</xdr:colOff>
      <xdr:row>798</xdr:row>
      <xdr:rowOff>63500</xdr:rowOff>
    </xdr:from>
    <xdr:to>
      <xdr:col>15</xdr:col>
      <xdr:colOff>1150938</xdr:colOff>
      <xdr:row>798</xdr:row>
      <xdr:rowOff>698500</xdr:rowOff>
    </xdr:to>
    <xdr:pic>
      <xdr:nvPicPr>
        <xdr:cNvPr id="7475" name="Obrázek 7474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2963" y="607758500"/>
          <a:ext cx="920750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800</xdr:row>
      <xdr:rowOff>63500</xdr:rowOff>
    </xdr:from>
    <xdr:to>
      <xdr:col>15</xdr:col>
      <xdr:colOff>1158741</xdr:colOff>
      <xdr:row>800</xdr:row>
      <xdr:rowOff>698500</xdr:rowOff>
    </xdr:to>
    <xdr:pic>
      <xdr:nvPicPr>
        <xdr:cNvPr id="7476" name="Obrázek 7475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09282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801</xdr:row>
      <xdr:rowOff>63500</xdr:rowOff>
    </xdr:from>
    <xdr:to>
      <xdr:col>15</xdr:col>
      <xdr:colOff>1158741</xdr:colOff>
      <xdr:row>801</xdr:row>
      <xdr:rowOff>698500</xdr:rowOff>
    </xdr:to>
    <xdr:pic>
      <xdr:nvPicPr>
        <xdr:cNvPr id="7477" name="Obrázek 7476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0044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803</xdr:row>
      <xdr:rowOff>63500</xdr:rowOff>
    </xdr:from>
    <xdr:to>
      <xdr:col>15</xdr:col>
      <xdr:colOff>1158741</xdr:colOff>
      <xdr:row>803</xdr:row>
      <xdr:rowOff>698500</xdr:rowOff>
    </xdr:to>
    <xdr:pic>
      <xdr:nvPicPr>
        <xdr:cNvPr id="7478" name="Obrázek 7477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1568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804</xdr:row>
      <xdr:rowOff>63500</xdr:rowOff>
    </xdr:from>
    <xdr:to>
      <xdr:col>15</xdr:col>
      <xdr:colOff>1158741</xdr:colOff>
      <xdr:row>804</xdr:row>
      <xdr:rowOff>698500</xdr:rowOff>
    </xdr:to>
    <xdr:pic>
      <xdr:nvPicPr>
        <xdr:cNvPr id="7479" name="Obrázek 7478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2330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805</xdr:row>
      <xdr:rowOff>63500</xdr:rowOff>
    </xdr:from>
    <xdr:to>
      <xdr:col>15</xdr:col>
      <xdr:colOff>1063840</xdr:colOff>
      <xdr:row>805</xdr:row>
      <xdr:rowOff>698500</xdr:rowOff>
    </xdr:to>
    <xdr:pic>
      <xdr:nvPicPr>
        <xdr:cNvPr id="7480" name="Obrázek 7479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13092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806</xdr:row>
      <xdr:rowOff>63500</xdr:rowOff>
    </xdr:from>
    <xdr:to>
      <xdr:col>15</xdr:col>
      <xdr:colOff>1068953</xdr:colOff>
      <xdr:row>806</xdr:row>
      <xdr:rowOff>698500</xdr:rowOff>
    </xdr:to>
    <xdr:pic>
      <xdr:nvPicPr>
        <xdr:cNvPr id="7481" name="Obrázek 7480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13854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807</xdr:row>
      <xdr:rowOff>63500</xdr:rowOff>
    </xdr:from>
    <xdr:to>
      <xdr:col>15</xdr:col>
      <xdr:colOff>1232179</xdr:colOff>
      <xdr:row>807</xdr:row>
      <xdr:rowOff>698500</xdr:rowOff>
    </xdr:to>
    <xdr:pic>
      <xdr:nvPicPr>
        <xdr:cNvPr id="7482" name="Obrázek 7481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461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810</xdr:row>
      <xdr:rowOff>63500</xdr:rowOff>
    </xdr:from>
    <xdr:to>
      <xdr:col>15</xdr:col>
      <xdr:colOff>1232179</xdr:colOff>
      <xdr:row>810</xdr:row>
      <xdr:rowOff>698500</xdr:rowOff>
    </xdr:to>
    <xdr:pic>
      <xdr:nvPicPr>
        <xdr:cNvPr id="7483" name="Obrázek 7482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690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811</xdr:row>
      <xdr:rowOff>63500</xdr:rowOff>
    </xdr:from>
    <xdr:to>
      <xdr:col>15</xdr:col>
      <xdr:colOff>1058863</xdr:colOff>
      <xdr:row>811</xdr:row>
      <xdr:rowOff>698500</xdr:rowOff>
    </xdr:to>
    <xdr:pic>
      <xdr:nvPicPr>
        <xdr:cNvPr id="7484" name="Obrázek 7483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617664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812</xdr:row>
      <xdr:rowOff>63500</xdr:rowOff>
    </xdr:from>
    <xdr:to>
      <xdr:col>15</xdr:col>
      <xdr:colOff>1063840</xdr:colOff>
      <xdr:row>812</xdr:row>
      <xdr:rowOff>698500</xdr:rowOff>
    </xdr:to>
    <xdr:pic>
      <xdr:nvPicPr>
        <xdr:cNvPr id="7485" name="Obrázek 7484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18426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813</xdr:row>
      <xdr:rowOff>63500</xdr:rowOff>
    </xdr:from>
    <xdr:to>
      <xdr:col>15</xdr:col>
      <xdr:colOff>1232179</xdr:colOff>
      <xdr:row>813</xdr:row>
      <xdr:rowOff>698500</xdr:rowOff>
    </xdr:to>
    <xdr:pic>
      <xdr:nvPicPr>
        <xdr:cNvPr id="7486" name="Obrázek 7485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918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816</xdr:row>
      <xdr:rowOff>63500</xdr:rowOff>
    </xdr:from>
    <xdr:to>
      <xdr:col>15</xdr:col>
      <xdr:colOff>1232179</xdr:colOff>
      <xdr:row>816</xdr:row>
      <xdr:rowOff>698500</xdr:rowOff>
    </xdr:to>
    <xdr:pic>
      <xdr:nvPicPr>
        <xdr:cNvPr id="7487" name="Obrázek 7486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2147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322263</xdr:colOff>
      <xdr:row>817</xdr:row>
      <xdr:rowOff>63500</xdr:rowOff>
    </xdr:from>
    <xdr:to>
      <xdr:col>15</xdr:col>
      <xdr:colOff>1058863</xdr:colOff>
      <xdr:row>817</xdr:row>
      <xdr:rowOff>698500</xdr:rowOff>
    </xdr:to>
    <xdr:pic>
      <xdr:nvPicPr>
        <xdr:cNvPr id="7488" name="Obrázek 7487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622236500"/>
          <a:ext cx="736600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818</xdr:row>
      <xdr:rowOff>63500</xdr:rowOff>
    </xdr:from>
    <xdr:to>
      <xdr:col>15</xdr:col>
      <xdr:colOff>1063840</xdr:colOff>
      <xdr:row>818</xdr:row>
      <xdr:rowOff>698500</xdr:rowOff>
    </xdr:to>
    <xdr:pic>
      <xdr:nvPicPr>
        <xdr:cNvPr id="7489" name="Obrázek 7488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2998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819</xdr:row>
      <xdr:rowOff>63500</xdr:rowOff>
    </xdr:from>
    <xdr:to>
      <xdr:col>15</xdr:col>
      <xdr:colOff>1221765</xdr:colOff>
      <xdr:row>819</xdr:row>
      <xdr:rowOff>698500</xdr:rowOff>
    </xdr:to>
    <xdr:pic>
      <xdr:nvPicPr>
        <xdr:cNvPr id="7490" name="Obrázek 7489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2376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822</xdr:row>
      <xdr:rowOff>63500</xdr:rowOff>
    </xdr:from>
    <xdr:to>
      <xdr:col>15</xdr:col>
      <xdr:colOff>1221765</xdr:colOff>
      <xdr:row>822</xdr:row>
      <xdr:rowOff>698500</xdr:rowOff>
    </xdr:to>
    <xdr:pic>
      <xdr:nvPicPr>
        <xdr:cNvPr id="7491" name="Obrázek 7490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2604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823</xdr:row>
      <xdr:rowOff>63500</xdr:rowOff>
    </xdr:from>
    <xdr:to>
      <xdr:col>15</xdr:col>
      <xdr:colOff>1063840</xdr:colOff>
      <xdr:row>823</xdr:row>
      <xdr:rowOff>698500</xdr:rowOff>
    </xdr:to>
    <xdr:pic>
      <xdr:nvPicPr>
        <xdr:cNvPr id="7492" name="Obrázek 7491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6808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824</xdr:row>
      <xdr:rowOff>63500</xdr:rowOff>
    </xdr:from>
    <xdr:to>
      <xdr:col>15</xdr:col>
      <xdr:colOff>1063840</xdr:colOff>
      <xdr:row>824</xdr:row>
      <xdr:rowOff>698500</xdr:rowOff>
    </xdr:to>
    <xdr:pic>
      <xdr:nvPicPr>
        <xdr:cNvPr id="7493" name="Obrázek 7492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757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825</xdr:row>
      <xdr:rowOff>63500</xdr:rowOff>
    </xdr:from>
    <xdr:to>
      <xdr:col>15</xdr:col>
      <xdr:colOff>1232179</xdr:colOff>
      <xdr:row>825</xdr:row>
      <xdr:rowOff>698500</xdr:rowOff>
    </xdr:to>
    <xdr:pic>
      <xdr:nvPicPr>
        <xdr:cNvPr id="7494" name="Obrázek 7493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2833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828</xdr:row>
      <xdr:rowOff>63500</xdr:rowOff>
    </xdr:from>
    <xdr:to>
      <xdr:col>15</xdr:col>
      <xdr:colOff>1232179</xdr:colOff>
      <xdr:row>828</xdr:row>
      <xdr:rowOff>698500</xdr:rowOff>
    </xdr:to>
    <xdr:pic>
      <xdr:nvPicPr>
        <xdr:cNvPr id="7495" name="Obrázek 7494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0618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829</xdr:row>
      <xdr:rowOff>63500</xdr:rowOff>
    </xdr:from>
    <xdr:to>
      <xdr:col>15</xdr:col>
      <xdr:colOff>1063840</xdr:colOff>
      <xdr:row>829</xdr:row>
      <xdr:rowOff>698500</xdr:rowOff>
    </xdr:to>
    <xdr:pic>
      <xdr:nvPicPr>
        <xdr:cNvPr id="7496" name="Obrázek 7495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31380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830</xdr:row>
      <xdr:rowOff>63500</xdr:rowOff>
    </xdr:from>
    <xdr:to>
      <xdr:col>15</xdr:col>
      <xdr:colOff>1221765</xdr:colOff>
      <xdr:row>830</xdr:row>
      <xdr:rowOff>698500</xdr:rowOff>
    </xdr:to>
    <xdr:pic>
      <xdr:nvPicPr>
        <xdr:cNvPr id="7497" name="Obrázek 7496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214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831</xdr:row>
      <xdr:rowOff>63500</xdr:rowOff>
    </xdr:from>
    <xdr:to>
      <xdr:col>15</xdr:col>
      <xdr:colOff>1221765</xdr:colOff>
      <xdr:row>831</xdr:row>
      <xdr:rowOff>698500</xdr:rowOff>
    </xdr:to>
    <xdr:pic>
      <xdr:nvPicPr>
        <xdr:cNvPr id="7498" name="Obrázek 7497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290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832</xdr:row>
      <xdr:rowOff>63500</xdr:rowOff>
    </xdr:from>
    <xdr:to>
      <xdr:col>15</xdr:col>
      <xdr:colOff>1068953</xdr:colOff>
      <xdr:row>832</xdr:row>
      <xdr:rowOff>698500</xdr:rowOff>
    </xdr:to>
    <xdr:pic>
      <xdr:nvPicPr>
        <xdr:cNvPr id="7499" name="Obrázek 7498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3366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833</xdr:row>
      <xdr:rowOff>63500</xdr:rowOff>
    </xdr:from>
    <xdr:to>
      <xdr:col>15</xdr:col>
      <xdr:colOff>1221765</xdr:colOff>
      <xdr:row>833</xdr:row>
      <xdr:rowOff>698500</xdr:rowOff>
    </xdr:to>
    <xdr:pic>
      <xdr:nvPicPr>
        <xdr:cNvPr id="7500" name="Obrázek 7499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442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834</xdr:row>
      <xdr:rowOff>63500</xdr:rowOff>
    </xdr:from>
    <xdr:to>
      <xdr:col>15</xdr:col>
      <xdr:colOff>1221765</xdr:colOff>
      <xdr:row>834</xdr:row>
      <xdr:rowOff>698500</xdr:rowOff>
    </xdr:to>
    <xdr:pic>
      <xdr:nvPicPr>
        <xdr:cNvPr id="7501" name="Obrázek 7500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519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835</xdr:row>
      <xdr:rowOff>63500</xdr:rowOff>
    </xdr:from>
    <xdr:to>
      <xdr:col>15</xdr:col>
      <xdr:colOff>1074208</xdr:colOff>
      <xdr:row>835</xdr:row>
      <xdr:rowOff>698500</xdr:rowOff>
    </xdr:to>
    <xdr:pic>
      <xdr:nvPicPr>
        <xdr:cNvPr id="7502" name="Obrázek 7501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635952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836</xdr:row>
      <xdr:rowOff>63500</xdr:rowOff>
    </xdr:from>
    <xdr:to>
      <xdr:col>15</xdr:col>
      <xdr:colOff>1232179</xdr:colOff>
      <xdr:row>836</xdr:row>
      <xdr:rowOff>698500</xdr:rowOff>
    </xdr:to>
    <xdr:pic>
      <xdr:nvPicPr>
        <xdr:cNvPr id="7503" name="Obrázek 7502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671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837</xdr:row>
      <xdr:rowOff>63500</xdr:rowOff>
    </xdr:from>
    <xdr:to>
      <xdr:col>15</xdr:col>
      <xdr:colOff>1232179</xdr:colOff>
      <xdr:row>837</xdr:row>
      <xdr:rowOff>698500</xdr:rowOff>
    </xdr:to>
    <xdr:pic>
      <xdr:nvPicPr>
        <xdr:cNvPr id="7504" name="Obrázek 7503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747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317286</xdr:colOff>
      <xdr:row>838</xdr:row>
      <xdr:rowOff>63500</xdr:rowOff>
    </xdr:from>
    <xdr:to>
      <xdr:col>15</xdr:col>
      <xdr:colOff>1063840</xdr:colOff>
      <xdr:row>838</xdr:row>
      <xdr:rowOff>698500</xdr:rowOff>
    </xdr:to>
    <xdr:pic>
      <xdr:nvPicPr>
        <xdr:cNvPr id="7505" name="Obrázek 7504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38238500"/>
          <a:ext cx="746554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839</xdr:row>
      <xdr:rowOff>63500</xdr:rowOff>
    </xdr:from>
    <xdr:to>
      <xdr:col>15</xdr:col>
      <xdr:colOff>1232179</xdr:colOff>
      <xdr:row>839</xdr:row>
      <xdr:rowOff>698500</xdr:rowOff>
    </xdr:to>
    <xdr:pic>
      <xdr:nvPicPr>
        <xdr:cNvPr id="7506" name="Obrázek 7505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9000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840</xdr:row>
      <xdr:rowOff>63500</xdr:rowOff>
    </xdr:from>
    <xdr:to>
      <xdr:col>15</xdr:col>
      <xdr:colOff>1232179</xdr:colOff>
      <xdr:row>840</xdr:row>
      <xdr:rowOff>698500</xdr:rowOff>
    </xdr:to>
    <xdr:pic>
      <xdr:nvPicPr>
        <xdr:cNvPr id="7507" name="Obrázek 7506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976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335710</xdr:colOff>
      <xdr:row>841</xdr:row>
      <xdr:rowOff>63500</xdr:rowOff>
    </xdr:from>
    <xdr:to>
      <xdr:col>15</xdr:col>
      <xdr:colOff>1045416</xdr:colOff>
      <xdr:row>841</xdr:row>
      <xdr:rowOff>698500</xdr:rowOff>
    </xdr:to>
    <xdr:pic>
      <xdr:nvPicPr>
        <xdr:cNvPr id="7508" name="Obrázek 7507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640524500"/>
          <a:ext cx="709706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842</xdr:row>
      <xdr:rowOff>63500</xdr:rowOff>
    </xdr:from>
    <xdr:to>
      <xdr:col>15</xdr:col>
      <xdr:colOff>1064092</xdr:colOff>
      <xdr:row>842</xdr:row>
      <xdr:rowOff>698500</xdr:rowOff>
    </xdr:to>
    <xdr:pic>
      <xdr:nvPicPr>
        <xdr:cNvPr id="7509" name="Obrázek 7508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641286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208710</xdr:colOff>
      <xdr:row>843</xdr:row>
      <xdr:rowOff>63500</xdr:rowOff>
    </xdr:from>
    <xdr:to>
      <xdr:col>15</xdr:col>
      <xdr:colOff>1172416</xdr:colOff>
      <xdr:row>843</xdr:row>
      <xdr:rowOff>698500</xdr:rowOff>
    </xdr:to>
    <xdr:pic>
      <xdr:nvPicPr>
        <xdr:cNvPr id="7510" name="Obrázek 7509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485" y="642048500"/>
          <a:ext cx="963706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844</xdr:row>
      <xdr:rowOff>63500</xdr:rowOff>
    </xdr:from>
    <xdr:to>
      <xdr:col>15</xdr:col>
      <xdr:colOff>1015533</xdr:colOff>
      <xdr:row>844</xdr:row>
      <xdr:rowOff>698500</xdr:rowOff>
    </xdr:to>
    <xdr:pic>
      <xdr:nvPicPr>
        <xdr:cNvPr id="7511" name="Obrázek 7510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64281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845</xdr:row>
      <xdr:rowOff>63500</xdr:rowOff>
    </xdr:from>
    <xdr:to>
      <xdr:col>15</xdr:col>
      <xdr:colOff>1194828</xdr:colOff>
      <xdr:row>845</xdr:row>
      <xdr:rowOff>698500</xdr:rowOff>
    </xdr:to>
    <xdr:pic>
      <xdr:nvPicPr>
        <xdr:cNvPr id="7512" name="Obrázek 7511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643572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846</xdr:row>
      <xdr:rowOff>63500</xdr:rowOff>
    </xdr:from>
    <xdr:to>
      <xdr:col>15</xdr:col>
      <xdr:colOff>1079033</xdr:colOff>
      <xdr:row>846</xdr:row>
      <xdr:rowOff>698500</xdr:rowOff>
    </xdr:to>
    <xdr:pic>
      <xdr:nvPicPr>
        <xdr:cNvPr id="7513" name="Obrázek 7512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644334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847</xdr:row>
      <xdr:rowOff>63500</xdr:rowOff>
    </xdr:from>
    <xdr:to>
      <xdr:col>15</xdr:col>
      <xdr:colOff>1004328</xdr:colOff>
      <xdr:row>847</xdr:row>
      <xdr:rowOff>698500</xdr:rowOff>
    </xdr:to>
    <xdr:pic>
      <xdr:nvPicPr>
        <xdr:cNvPr id="7514" name="Obrázek 7513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4509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227386</xdr:colOff>
      <xdr:row>848</xdr:row>
      <xdr:rowOff>63500</xdr:rowOff>
    </xdr:from>
    <xdr:to>
      <xdr:col>15</xdr:col>
      <xdr:colOff>1153739</xdr:colOff>
      <xdr:row>848</xdr:row>
      <xdr:rowOff>698500</xdr:rowOff>
    </xdr:to>
    <xdr:pic>
      <xdr:nvPicPr>
        <xdr:cNvPr id="7515" name="Obrázek 7514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161" y="645858500"/>
          <a:ext cx="92635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849</xdr:row>
      <xdr:rowOff>63500</xdr:rowOff>
    </xdr:from>
    <xdr:to>
      <xdr:col>15</xdr:col>
      <xdr:colOff>1008063</xdr:colOff>
      <xdr:row>849</xdr:row>
      <xdr:rowOff>698500</xdr:rowOff>
    </xdr:to>
    <xdr:pic>
      <xdr:nvPicPr>
        <xdr:cNvPr id="7516" name="Obrázek 7515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4662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850</xdr:row>
      <xdr:rowOff>63500</xdr:rowOff>
    </xdr:from>
    <xdr:to>
      <xdr:col>15</xdr:col>
      <xdr:colOff>1194828</xdr:colOff>
      <xdr:row>850</xdr:row>
      <xdr:rowOff>698500</xdr:rowOff>
    </xdr:to>
    <xdr:pic>
      <xdr:nvPicPr>
        <xdr:cNvPr id="7517" name="Obrázek 7516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647382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851</xdr:row>
      <xdr:rowOff>63500</xdr:rowOff>
    </xdr:from>
    <xdr:to>
      <xdr:col>15</xdr:col>
      <xdr:colOff>1004328</xdr:colOff>
      <xdr:row>851</xdr:row>
      <xdr:rowOff>698500</xdr:rowOff>
    </xdr:to>
    <xdr:pic>
      <xdr:nvPicPr>
        <xdr:cNvPr id="7518" name="Obrázek 7517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4814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852</xdr:row>
      <xdr:rowOff>63500</xdr:rowOff>
    </xdr:from>
    <xdr:to>
      <xdr:col>15</xdr:col>
      <xdr:colOff>1202297</xdr:colOff>
      <xdr:row>852</xdr:row>
      <xdr:rowOff>698500</xdr:rowOff>
    </xdr:to>
    <xdr:pic>
      <xdr:nvPicPr>
        <xdr:cNvPr id="7519" name="Obrázek 7518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48906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853</xdr:row>
      <xdr:rowOff>63500</xdr:rowOff>
    </xdr:from>
    <xdr:to>
      <xdr:col>15</xdr:col>
      <xdr:colOff>993122</xdr:colOff>
      <xdr:row>853</xdr:row>
      <xdr:rowOff>698500</xdr:rowOff>
    </xdr:to>
    <xdr:pic>
      <xdr:nvPicPr>
        <xdr:cNvPr id="7520" name="Obrázek 7519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649668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324504</xdr:colOff>
      <xdr:row>854</xdr:row>
      <xdr:rowOff>63500</xdr:rowOff>
    </xdr:from>
    <xdr:to>
      <xdr:col>15</xdr:col>
      <xdr:colOff>1056622</xdr:colOff>
      <xdr:row>854</xdr:row>
      <xdr:rowOff>698500</xdr:rowOff>
    </xdr:to>
    <xdr:pic>
      <xdr:nvPicPr>
        <xdr:cNvPr id="7521" name="Obrázek 7520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650430500"/>
          <a:ext cx="732118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855</xdr:row>
      <xdr:rowOff>63500</xdr:rowOff>
    </xdr:from>
    <xdr:to>
      <xdr:col>15</xdr:col>
      <xdr:colOff>1209769</xdr:colOff>
      <xdr:row>855</xdr:row>
      <xdr:rowOff>698500</xdr:rowOff>
    </xdr:to>
    <xdr:pic>
      <xdr:nvPicPr>
        <xdr:cNvPr id="7522" name="Obrázek 7521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651192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856</xdr:row>
      <xdr:rowOff>63500</xdr:rowOff>
    </xdr:from>
    <xdr:to>
      <xdr:col>15</xdr:col>
      <xdr:colOff>1220974</xdr:colOff>
      <xdr:row>856</xdr:row>
      <xdr:rowOff>698500</xdr:rowOff>
    </xdr:to>
    <xdr:pic>
      <xdr:nvPicPr>
        <xdr:cNvPr id="7523" name="Obrázek 7522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1954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857</xdr:row>
      <xdr:rowOff>63500</xdr:rowOff>
    </xdr:from>
    <xdr:to>
      <xdr:col>15</xdr:col>
      <xdr:colOff>1008063</xdr:colOff>
      <xdr:row>857</xdr:row>
      <xdr:rowOff>698500</xdr:rowOff>
    </xdr:to>
    <xdr:pic>
      <xdr:nvPicPr>
        <xdr:cNvPr id="7524" name="Obrázek 7523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271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858</xdr:row>
      <xdr:rowOff>63500</xdr:rowOff>
    </xdr:from>
    <xdr:to>
      <xdr:col>15</xdr:col>
      <xdr:colOff>1217239</xdr:colOff>
      <xdr:row>858</xdr:row>
      <xdr:rowOff>698500</xdr:rowOff>
    </xdr:to>
    <xdr:pic>
      <xdr:nvPicPr>
        <xdr:cNvPr id="7525" name="Obrázek 7524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653478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859</xdr:row>
      <xdr:rowOff>63500</xdr:rowOff>
    </xdr:from>
    <xdr:to>
      <xdr:col>15</xdr:col>
      <xdr:colOff>1008063</xdr:colOff>
      <xdr:row>859</xdr:row>
      <xdr:rowOff>698500</xdr:rowOff>
    </xdr:to>
    <xdr:pic>
      <xdr:nvPicPr>
        <xdr:cNvPr id="7526" name="Obrázek 7525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424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860</xdr:row>
      <xdr:rowOff>63500</xdr:rowOff>
    </xdr:from>
    <xdr:to>
      <xdr:col>15</xdr:col>
      <xdr:colOff>1220974</xdr:colOff>
      <xdr:row>860</xdr:row>
      <xdr:rowOff>698500</xdr:rowOff>
    </xdr:to>
    <xdr:pic>
      <xdr:nvPicPr>
        <xdr:cNvPr id="7527" name="Obrázek 7526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5002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861</xdr:row>
      <xdr:rowOff>63500</xdr:rowOff>
    </xdr:from>
    <xdr:to>
      <xdr:col>15</xdr:col>
      <xdr:colOff>1220974</xdr:colOff>
      <xdr:row>861</xdr:row>
      <xdr:rowOff>698500</xdr:rowOff>
    </xdr:to>
    <xdr:pic>
      <xdr:nvPicPr>
        <xdr:cNvPr id="7528" name="Obrázek 7527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5764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862</xdr:row>
      <xdr:rowOff>63500</xdr:rowOff>
    </xdr:from>
    <xdr:to>
      <xdr:col>15</xdr:col>
      <xdr:colOff>1008063</xdr:colOff>
      <xdr:row>862</xdr:row>
      <xdr:rowOff>698500</xdr:rowOff>
    </xdr:to>
    <xdr:pic>
      <xdr:nvPicPr>
        <xdr:cNvPr id="7529" name="Obrázek 7528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652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863</xdr:row>
      <xdr:rowOff>63500</xdr:rowOff>
    </xdr:from>
    <xdr:to>
      <xdr:col>15</xdr:col>
      <xdr:colOff>1011797</xdr:colOff>
      <xdr:row>863</xdr:row>
      <xdr:rowOff>698500</xdr:rowOff>
    </xdr:to>
    <xdr:pic>
      <xdr:nvPicPr>
        <xdr:cNvPr id="7530" name="Obrázek 7529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5728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864</xdr:row>
      <xdr:rowOff>63500</xdr:rowOff>
    </xdr:from>
    <xdr:to>
      <xdr:col>15</xdr:col>
      <xdr:colOff>1004328</xdr:colOff>
      <xdr:row>864</xdr:row>
      <xdr:rowOff>698500</xdr:rowOff>
    </xdr:to>
    <xdr:pic>
      <xdr:nvPicPr>
        <xdr:cNvPr id="7531" name="Obrázek 7530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5805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865</xdr:row>
      <xdr:rowOff>63500</xdr:rowOff>
    </xdr:from>
    <xdr:to>
      <xdr:col>15</xdr:col>
      <xdr:colOff>1008063</xdr:colOff>
      <xdr:row>865</xdr:row>
      <xdr:rowOff>698500</xdr:rowOff>
    </xdr:to>
    <xdr:pic>
      <xdr:nvPicPr>
        <xdr:cNvPr id="7532" name="Obrázek 7531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881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866</xdr:row>
      <xdr:rowOff>63500</xdr:rowOff>
    </xdr:from>
    <xdr:to>
      <xdr:col>15</xdr:col>
      <xdr:colOff>1004328</xdr:colOff>
      <xdr:row>866</xdr:row>
      <xdr:rowOff>698500</xdr:rowOff>
    </xdr:to>
    <xdr:pic>
      <xdr:nvPicPr>
        <xdr:cNvPr id="7533" name="Obrázek 7532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5957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376710</xdr:colOff>
      <xdr:row>867</xdr:row>
      <xdr:rowOff>63500</xdr:rowOff>
    </xdr:from>
    <xdr:to>
      <xdr:col>15</xdr:col>
      <xdr:colOff>1004413</xdr:colOff>
      <xdr:row>867</xdr:row>
      <xdr:rowOff>698500</xdr:rowOff>
    </xdr:to>
    <xdr:pic>
      <xdr:nvPicPr>
        <xdr:cNvPr id="7534" name="Obrázek 7533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485" y="660336500"/>
          <a:ext cx="627703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868</xdr:row>
      <xdr:rowOff>63500</xdr:rowOff>
    </xdr:from>
    <xdr:to>
      <xdr:col>15</xdr:col>
      <xdr:colOff>1004328</xdr:colOff>
      <xdr:row>868</xdr:row>
      <xdr:rowOff>698500</xdr:rowOff>
    </xdr:to>
    <xdr:pic>
      <xdr:nvPicPr>
        <xdr:cNvPr id="7535" name="Obrázek 7534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109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376710</xdr:colOff>
      <xdr:row>869</xdr:row>
      <xdr:rowOff>63500</xdr:rowOff>
    </xdr:from>
    <xdr:to>
      <xdr:col>15</xdr:col>
      <xdr:colOff>1004413</xdr:colOff>
      <xdr:row>869</xdr:row>
      <xdr:rowOff>698500</xdr:rowOff>
    </xdr:to>
    <xdr:pic>
      <xdr:nvPicPr>
        <xdr:cNvPr id="7536" name="Obrázek 7535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485" y="661860500"/>
          <a:ext cx="627703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870</xdr:row>
      <xdr:rowOff>63500</xdr:rowOff>
    </xdr:from>
    <xdr:to>
      <xdr:col>15</xdr:col>
      <xdr:colOff>1011887</xdr:colOff>
      <xdr:row>870</xdr:row>
      <xdr:rowOff>698500</xdr:rowOff>
    </xdr:to>
    <xdr:pic>
      <xdr:nvPicPr>
        <xdr:cNvPr id="7537" name="Obrázek 7536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662622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871</xdr:row>
      <xdr:rowOff>63500</xdr:rowOff>
    </xdr:from>
    <xdr:to>
      <xdr:col>15</xdr:col>
      <xdr:colOff>1011797</xdr:colOff>
      <xdr:row>871</xdr:row>
      <xdr:rowOff>698500</xdr:rowOff>
    </xdr:to>
    <xdr:pic>
      <xdr:nvPicPr>
        <xdr:cNvPr id="7538" name="Obrázek 7537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6338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872</xdr:row>
      <xdr:rowOff>63500</xdr:rowOff>
    </xdr:from>
    <xdr:to>
      <xdr:col>15</xdr:col>
      <xdr:colOff>1011887</xdr:colOff>
      <xdr:row>872</xdr:row>
      <xdr:rowOff>698500</xdr:rowOff>
    </xdr:to>
    <xdr:pic>
      <xdr:nvPicPr>
        <xdr:cNvPr id="7539" name="Obrázek 7538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664146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369283</xdr:colOff>
      <xdr:row>873</xdr:row>
      <xdr:rowOff>63500</xdr:rowOff>
    </xdr:from>
    <xdr:to>
      <xdr:col>15</xdr:col>
      <xdr:colOff>1011843</xdr:colOff>
      <xdr:row>873</xdr:row>
      <xdr:rowOff>698500</xdr:rowOff>
    </xdr:to>
    <xdr:pic>
      <xdr:nvPicPr>
        <xdr:cNvPr id="7540" name="Obrázek 7539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58" y="664908500"/>
          <a:ext cx="64256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874</xdr:row>
      <xdr:rowOff>63500</xdr:rowOff>
    </xdr:from>
    <xdr:to>
      <xdr:col>15</xdr:col>
      <xdr:colOff>1008063</xdr:colOff>
      <xdr:row>874</xdr:row>
      <xdr:rowOff>698500</xdr:rowOff>
    </xdr:to>
    <xdr:pic>
      <xdr:nvPicPr>
        <xdr:cNvPr id="7541" name="Obrázek 7540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6567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369283</xdr:colOff>
      <xdr:row>875</xdr:row>
      <xdr:rowOff>63500</xdr:rowOff>
    </xdr:from>
    <xdr:to>
      <xdr:col>15</xdr:col>
      <xdr:colOff>1011843</xdr:colOff>
      <xdr:row>875</xdr:row>
      <xdr:rowOff>698500</xdr:rowOff>
    </xdr:to>
    <xdr:pic>
      <xdr:nvPicPr>
        <xdr:cNvPr id="7542" name="Obrázek 7541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58" y="666432500"/>
          <a:ext cx="64256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876</xdr:row>
      <xdr:rowOff>63500</xdr:rowOff>
    </xdr:from>
    <xdr:to>
      <xdr:col>15</xdr:col>
      <xdr:colOff>1004328</xdr:colOff>
      <xdr:row>876</xdr:row>
      <xdr:rowOff>698500</xdr:rowOff>
    </xdr:to>
    <xdr:pic>
      <xdr:nvPicPr>
        <xdr:cNvPr id="7543" name="Obrázek 7542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19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877</xdr:row>
      <xdr:rowOff>63500</xdr:rowOff>
    </xdr:from>
    <xdr:to>
      <xdr:col>15</xdr:col>
      <xdr:colOff>1004328</xdr:colOff>
      <xdr:row>877</xdr:row>
      <xdr:rowOff>698500</xdr:rowOff>
    </xdr:to>
    <xdr:pic>
      <xdr:nvPicPr>
        <xdr:cNvPr id="7544" name="Obrázek 7543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95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878</xdr:row>
      <xdr:rowOff>63500</xdr:rowOff>
    </xdr:from>
    <xdr:to>
      <xdr:col>15</xdr:col>
      <xdr:colOff>1004328</xdr:colOff>
      <xdr:row>878</xdr:row>
      <xdr:rowOff>698500</xdr:rowOff>
    </xdr:to>
    <xdr:pic>
      <xdr:nvPicPr>
        <xdr:cNvPr id="7545" name="Obrázek 7544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871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879</xdr:row>
      <xdr:rowOff>63500</xdr:rowOff>
    </xdr:from>
    <xdr:to>
      <xdr:col>15</xdr:col>
      <xdr:colOff>1011797</xdr:colOff>
      <xdr:row>879</xdr:row>
      <xdr:rowOff>698500</xdr:rowOff>
    </xdr:to>
    <xdr:pic>
      <xdr:nvPicPr>
        <xdr:cNvPr id="7546" name="Obrázek 7545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6948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880</xdr:row>
      <xdr:rowOff>63500</xdr:rowOff>
    </xdr:from>
    <xdr:to>
      <xdr:col>15</xdr:col>
      <xdr:colOff>1011797</xdr:colOff>
      <xdr:row>880</xdr:row>
      <xdr:rowOff>698500</xdr:rowOff>
    </xdr:to>
    <xdr:pic>
      <xdr:nvPicPr>
        <xdr:cNvPr id="7547" name="Obrázek 7546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024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881</xdr:row>
      <xdr:rowOff>63500</xdr:rowOff>
    </xdr:from>
    <xdr:to>
      <xdr:col>15</xdr:col>
      <xdr:colOff>1011797</xdr:colOff>
      <xdr:row>881</xdr:row>
      <xdr:rowOff>698500</xdr:rowOff>
    </xdr:to>
    <xdr:pic>
      <xdr:nvPicPr>
        <xdr:cNvPr id="7548" name="Obrázek 7547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100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882</xdr:row>
      <xdr:rowOff>63500</xdr:rowOff>
    </xdr:from>
    <xdr:to>
      <xdr:col>15</xdr:col>
      <xdr:colOff>1008063</xdr:colOff>
      <xdr:row>882</xdr:row>
      <xdr:rowOff>698500</xdr:rowOff>
    </xdr:to>
    <xdr:pic>
      <xdr:nvPicPr>
        <xdr:cNvPr id="7549" name="Obrázek 7548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176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883</xdr:row>
      <xdr:rowOff>63500</xdr:rowOff>
    </xdr:from>
    <xdr:to>
      <xdr:col>15</xdr:col>
      <xdr:colOff>1008063</xdr:colOff>
      <xdr:row>883</xdr:row>
      <xdr:rowOff>698500</xdr:rowOff>
    </xdr:to>
    <xdr:pic>
      <xdr:nvPicPr>
        <xdr:cNvPr id="7550" name="Obrázek 7549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252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884</xdr:row>
      <xdr:rowOff>63500</xdr:rowOff>
    </xdr:from>
    <xdr:to>
      <xdr:col>15</xdr:col>
      <xdr:colOff>1008063</xdr:colOff>
      <xdr:row>884</xdr:row>
      <xdr:rowOff>698500</xdr:rowOff>
    </xdr:to>
    <xdr:pic>
      <xdr:nvPicPr>
        <xdr:cNvPr id="7551" name="Obrázek 7550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329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885</xdr:row>
      <xdr:rowOff>63500</xdr:rowOff>
    </xdr:from>
    <xdr:to>
      <xdr:col>15</xdr:col>
      <xdr:colOff>1011797</xdr:colOff>
      <xdr:row>885</xdr:row>
      <xdr:rowOff>698500</xdr:rowOff>
    </xdr:to>
    <xdr:pic>
      <xdr:nvPicPr>
        <xdr:cNvPr id="7552" name="Obrázek 7551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405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886</xdr:row>
      <xdr:rowOff>63500</xdr:rowOff>
    </xdr:from>
    <xdr:to>
      <xdr:col>15</xdr:col>
      <xdr:colOff>1011797</xdr:colOff>
      <xdr:row>886</xdr:row>
      <xdr:rowOff>698500</xdr:rowOff>
    </xdr:to>
    <xdr:pic>
      <xdr:nvPicPr>
        <xdr:cNvPr id="7553" name="Obrázek 7552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481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887</xdr:row>
      <xdr:rowOff>63500</xdr:rowOff>
    </xdr:from>
    <xdr:to>
      <xdr:col>15</xdr:col>
      <xdr:colOff>1011797</xdr:colOff>
      <xdr:row>887</xdr:row>
      <xdr:rowOff>698500</xdr:rowOff>
    </xdr:to>
    <xdr:pic>
      <xdr:nvPicPr>
        <xdr:cNvPr id="7554" name="Obrázek 7553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557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888</xdr:row>
      <xdr:rowOff>63500</xdr:rowOff>
    </xdr:from>
    <xdr:to>
      <xdr:col>15</xdr:col>
      <xdr:colOff>1008063</xdr:colOff>
      <xdr:row>888</xdr:row>
      <xdr:rowOff>698500</xdr:rowOff>
    </xdr:to>
    <xdr:pic>
      <xdr:nvPicPr>
        <xdr:cNvPr id="7555" name="Obrázek 7554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633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889</xdr:row>
      <xdr:rowOff>63500</xdr:rowOff>
    </xdr:from>
    <xdr:to>
      <xdr:col>15</xdr:col>
      <xdr:colOff>1004328</xdr:colOff>
      <xdr:row>889</xdr:row>
      <xdr:rowOff>698500</xdr:rowOff>
    </xdr:to>
    <xdr:pic>
      <xdr:nvPicPr>
        <xdr:cNvPr id="7556" name="Obrázek 7555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7710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890</xdr:row>
      <xdr:rowOff>63500</xdr:rowOff>
    </xdr:from>
    <xdr:to>
      <xdr:col>15</xdr:col>
      <xdr:colOff>1008063</xdr:colOff>
      <xdr:row>890</xdr:row>
      <xdr:rowOff>698500</xdr:rowOff>
    </xdr:to>
    <xdr:pic>
      <xdr:nvPicPr>
        <xdr:cNvPr id="7557" name="Obrázek 7556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786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891</xdr:row>
      <xdr:rowOff>63500</xdr:rowOff>
    </xdr:from>
    <xdr:to>
      <xdr:col>15</xdr:col>
      <xdr:colOff>1008063</xdr:colOff>
      <xdr:row>891</xdr:row>
      <xdr:rowOff>698500</xdr:rowOff>
    </xdr:to>
    <xdr:pic>
      <xdr:nvPicPr>
        <xdr:cNvPr id="7558" name="Obrázek 7557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862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892</xdr:row>
      <xdr:rowOff>63500</xdr:rowOff>
    </xdr:from>
    <xdr:to>
      <xdr:col>15</xdr:col>
      <xdr:colOff>1008063</xdr:colOff>
      <xdr:row>892</xdr:row>
      <xdr:rowOff>698500</xdr:rowOff>
    </xdr:to>
    <xdr:pic>
      <xdr:nvPicPr>
        <xdr:cNvPr id="7559" name="Obrázek 7558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938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893</xdr:row>
      <xdr:rowOff>63500</xdr:rowOff>
    </xdr:from>
    <xdr:to>
      <xdr:col>15</xdr:col>
      <xdr:colOff>1008063</xdr:colOff>
      <xdr:row>893</xdr:row>
      <xdr:rowOff>698500</xdr:rowOff>
    </xdr:to>
    <xdr:pic>
      <xdr:nvPicPr>
        <xdr:cNvPr id="7560" name="Obrázek 7559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014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894</xdr:row>
      <xdr:rowOff>63500</xdr:rowOff>
    </xdr:from>
    <xdr:to>
      <xdr:col>15</xdr:col>
      <xdr:colOff>1008063</xdr:colOff>
      <xdr:row>894</xdr:row>
      <xdr:rowOff>698500</xdr:rowOff>
    </xdr:to>
    <xdr:pic>
      <xdr:nvPicPr>
        <xdr:cNvPr id="7561" name="Obrázek 7560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091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895</xdr:row>
      <xdr:rowOff>63500</xdr:rowOff>
    </xdr:from>
    <xdr:to>
      <xdr:col>15</xdr:col>
      <xdr:colOff>1008063</xdr:colOff>
      <xdr:row>895</xdr:row>
      <xdr:rowOff>698500</xdr:rowOff>
    </xdr:to>
    <xdr:pic>
      <xdr:nvPicPr>
        <xdr:cNvPr id="7562" name="Obrázek 7561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167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896</xdr:row>
      <xdr:rowOff>63500</xdr:rowOff>
    </xdr:from>
    <xdr:to>
      <xdr:col>15</xdr:col>
      <xdr:colOff>1008063</xdr:colOff>
      <xdr:row>896</xdr:row>
      <xdr:rowOff>698500</xdr:rowOff>
    </xdr:to>
    <xdr:pic>
      <xdr:nvPicPr>
        <xdr:cNvPr id="7563" name="Obrázek 7562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243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380622</xdr:colOff>
      <xdr:row>897</xdr:row>
      <xdr:rowOff>63500</xdr:rowOff>
    </xdr:from>
    <xdr:to>
      <xdr:col>15</xdr:col>
      <xdr:colOff>1000503</xdr:colOff>
      <xdr:row>897</xdr:row>
      <xdr:rowOff>698500</xdr:rowOff>
    </xdr:to>
    <xdr:pic>
      <xdr:nvPicPr>
        <xdr:cNvPr id="7564" name="Obrázek 7563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97" y="683196500"/>
          <a:ext cx="61988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898</xdr:row>
      <xdr:rowOff>63500</xdr:rowOff>
    </xdr:from>
    <xdr:to>
      <xdr:col>15</xdr:col>
      <xdr:colOff>1004328</xdr:colOff>
      <xdr:row>898</xdr:row>
      <xdr:rowOff>698500</xdr:rowOff>
    </xdr:to>
    <xdr:pic>
      <xdr:nvPicPr>
        <xdr:cNvPr id="7565" name="Obrázek 7564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395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380622</xdr:colOff>
      <xdr:row>899</xdr:row>
      <xdr:rowOff>63500</xdr:rowOff>
    </xdr:from>
    <xdr:to>
      <xdr:col>15</xdr:col>
      <xdr:colOff>1000503</xdr:colOff>
      <xdr:row>899</xdr:row>
      <xdr:rowOff>698500</xdr:rowOff>
    </xdr:to>
    <xdr:pic>
      <xdr:nvPicPr>
        <xdr:cNvPr id="7566" name="Obrázek 7565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97" y="684720500"/>
          <a:ext cx="619881" cy="635000"/>
        </a:xfrm>
        <a:prstGeom prst="rect">
          <a:avLst/>
        </a:prstGeom>
      </xdr:spPr>
    </xdr:pic>
    <xdr:clientData/>
  </xdr:twoCellAnchor>
  <xdr:twoCellAnchor>
    <xdr:from>
      <xdr:col>15</xdr:col>
      <xdr:colOff>380713</xdr:colOff>
      <xdr:row>900</xdr:row>
      <xdr:rowOff>63500</xdr:rowOff>
    </xdr:from>
    <xdr:to>
      <xdr:col>15</xdr:col>
      <xdr:colOff>1000412</xdr:colOff>
      <xdr:row>900</xdr:row>
      <xdr:rowOff>698500</xdr:rowOff>
    </xdr:to>
    <xdr:pic>
      <xdr:nvPicPr>
        <xdr:cNvPr id="7567" name="Obrázek 7566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488" y="685482500"/>
          <a:ext cx="619699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901</xdr:row>
      <xdr:rowOff>63500</xdr:rowOff>
    </xdr:from>
    <xdr:to>
      <xdr:col>15</xdr:col>
      <xdr:colOff>1000592</xdr:colOff>
      <xdr:row>901</xdr:row>
      <xdr:rowOff>698500</xdr:rowOff>
    </xdr:to>
    <xdr:pic>
      <xdr:nvPicPr>
        <xdr:cNvPr id="7568" name="Obrázek 7567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686244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380713</xdr:colOff>
      <xdr:row>902</xdr:row>
      <xdr:rowOff>63500</xdr:rowOff>
    </xdr:from>
    <xdr:to>
      <xdr:col>15</xdr:col>
      <xdr:colOff>1000412</xdr:colOff>
      <xdr:row>902</xdr:row>
      <xdr:rowOff>698500</xdr:rowOff>
    </xdr:to>
    <xdr:pic>
      <xdr:nvPicPr>
        <xdr:cNvPr id="7569" name="Obrázek 7568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488" y="687006500"/>
          <a:ext cx="61969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903</xdr:row>
      <xdr:rowOff>63500</xdr:rowOff>
    </xdr:from>
    <xdr:to>
      <xdr:col>15</xdr:col>
      <xdr:colOff>1004328</xdr:colOff>
      <xdr:row>903</xdr:row>
      <xdr:rowOff>698500</xdr:rowOff>
    </xdr:to>
    <xdr:pic>
      <xdr:nvPicPr>
        <xdr:cNvPr id="7570" name="Obrázek 7569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776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904</xdr:row>
      <xdr:rowOff>63500</xdr:rowOff>
    </xdr:from>
    <xdr:to>
      <xdr:col>15</xdr:col>
      <xdr:colOff>1008063</xdr:colOff>
      <xdr:row>904</xdr:row>
      <xdr:rowOff>698500</xdr:rowOff>
    </xdr:to>
    <xdr:pic>
      <xdr:nvPicPr>
        <xdr:cNvPr id="7571" name="Obrázek 7570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853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905</xdr:row>
      <xdr:rowOff>63500</xdr:rowOff>
    </xdr:from>
    <xdr:to>
      <xdr:col>15</xdr:col>
      <xdr:colOff>1004328</xdr:colOff>
      <xdr:row>905</xdr:row>
      <xdr:rowOff>698500</xdr:rowOff>
    </xdr:to>
    <xdr:pic>
      <xdr:nvPicPr>
        <xdr:cNvPr id="7572" name="Obrázek 7571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929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906</xdr:row>
      <xdr:rowOff>63500</xdr:rowOff>
    </xdr:from>
    <xdr:to>
      <xdr:col>15</xdr:col>
      <xdr:colOff>1008063</xdr:colOff>
      <xdr:row>906</xdr:row>
      <xdr:rowOff>698500</xdr:rowOff>
    </xdr:to>
    <xdr:pic>
      <xdr:nvPicPr>
        <xdr:cNvPr id="7573" name="Obrázek 7572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005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907</xdr:row>
      <xdr:rowOff>63500</xdr:rowOff>
    </xdr:from>
    <xdr:to>
      <xdr:col>15</xdr:col>
      <xdr:colOff>1008063</xdr:colOff>
      <xdr:row>907</xdr:row>
      <xdr:rowOff>698500</xdr:rowOff>
    </xdr:to>
    <xdr:pic>
      <xdr:nvPicPr>
        <xdr:cNvPr id="7574" name="Obrázek 7573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081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908</xdr:row>
      <xdr:rowOff>63500</xdr:rowOff>
    </xdr:from>
    <xdr:to>
      <xdr:col>15</xdr:col>
      <xdr:colOff>1008063</xdr:colOff>
      <xdr:row>908</xdr:row>
      <xdr:rowOff>698500</xdr:rowOff>
    </xdr:to>
    <xdr:pic>
      <xdr:nvPicPr>
        <xdr:cNvPr id="7575" name="Obrázek 7574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157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909</xdr:row>
      <xdr:rowOff>63500</xdr:rowOff>
    </xdr:from>
    <xdr:to>
      <xdr:col>15</xdr:col>
      <xdr:colOff>1008063</xdr:colOff>
      <xdr:row>909</xdr:row>
      <xdr:rowOff>698500</xdr:rowOff>
    </xdr:to>
    <xdr:pic>
      <xdr:nvPicPr>
        <xdr:cNvPr id="7576" name="Obrázek 7575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234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910</xdr:row>
      <xdr:rowOff>63500</xdr:rowOff>
    </xdr:from>
    <xdr:to>
      <xdr:col>15</xdr:col>
      <xdr:colOff>1008063</xdr:colOff>
      <xdr:row>910</xdr:row>
      <xdr:rowOff>698500</xdr:rowOff>
    </xdr:to>
    <xdr:pic>
      <xdr:nvPicPr>
        <xdr:cNvPr id="7577" name="Obrázek 7576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310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911</xdr:row>
      <xdr:rowOff>63500</xdr:rowOff>
    </xdr:from>
    <xdr:to>
      <xdr:col>15</xdr:col>
      <xdr:colOff>1008063</xdr:colOff>
      <xdr:row>911</xdr:row>
      <xdr:rowOff>698500</xdr:rowOff>
    </xdr:to>
    <xdr:pic>
      <xdr:nvPicPr>
        <xdr:cNvPr id="7578" name="Obrázek 7577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386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912</xdr:row>
      <xdr:rowOff>63500</xdr:rowOff>
    </xdr:from>
    <xdr:to>
      <xdr:col>15</xdr:col>
      <xdr:colOff>1008063</xdr:colOff>
      <xdr:row>912</xdr:row>
      <xdr:rowOff>698500</xdr:rowOff>
    </xdr:to>
    <xdr:pic>
      <xdr:nvPicPr>
        <xdr:cNvPr id="7579" name="Obrázek 7578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462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913</xdr:row>
      <xdr:rowOff>63500</xdr:rowOff>
    </xdr:from>
    <xdr:to>
      <xdr:col>15</xdr:col>
      <xdr:colOff>1008063</xdr:colOff>
      <xdr:row>913</xdr:row>
      <xdr:rowOff>698500</xdr:rowOff>
    </xdr:to>
    <xdr:pic>
      <xdr:nvPicPr>
        <xdr:cNvPr id="7580" name="Obrázek 7579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538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914</xdr:row>
      <xdr:rowOff>63500</xdr:rowOff>
    </xdr:from>
    <xdr:to>
      <xdr:col>15</xdr:col>
      <xdr:colOff>1008063</xdr:colOff>
      <xdr:row>914</xdr:row>
      <xdr:rowOff>698500</xdr:rowOff>
    </xdr:to>
    <xdr:pic>
      <xdr:nvPicPr>
        <xdr:cNvPr id="7581" name="Obrázek 7580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615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915</xdr:row>
      <xdr:rowOff>63500</xdr:rowOff>
    </xdr:from>
    <xdr:to>
      <xdr:col>15</xdr:col>
      <xdr:colOff>1004328</xdr:colOff>
      <xdr:row>915</xdr:row>
      <xdr:rowOff>698500</xdr:rowOff>
    </xdr:to>
    <xdr:pic>
      <xdr:nvPicPr>
        <xdr:cNvPr id="7582" name="Obrázek 7581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9691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916</xdr:row>
      <xdr:rowOff>63500</xdr:rowOff>
    </xdr:from>
    <xdr:to>
      <xdr:col>15</xdr:col>
      <xdr:colOff>1008063</xdr:colOff>
      <xdr:row>916</xdr:row>
      <xdr:rowOff>698500</xdr:rowOff>
    </xdr:to>
    <xdr:pic>
      <xdr:nvPicPr>
        <xdr:cNvPr id="7583" name="Obrázek 7582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767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917</xdr:row>
      <xdr:rowOff>63500</xdr:rowOff>
    </xdr:from>
    <xdr:to>
      <xdr:col>15</xdr:col>
      <xdr:colOff>1004328</xdr:colOff>
      <xdr:row>917</xdr:row>
      <xdr:rowOff>698500</xdr:rowOff>
    </xdr:to>
    <xdr:pic>
      <xdr:nvPicPr>
        <xdr:cNvPr id="7584" name="Obrázek 7583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9843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918</xdr:row>
      <xdr:rowOff>63500</xdr:rowOff>
    </xdr:from>
    <xdr:to>
      <xdr:col>15</xdr:col>
      <xdr:colOff>1008063</xdr:colOff>
      <xdr:row>918</xdr:row>
      <xdr:rowOff>698500</xdr:rowOff>
    </xdr:to>
    <xdr:pic>
      <xdr:nvPicPr>
        <xdr:cNvPr id="7585" name="Obrázek 7584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919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919</xdr:row>
      <xdr:rowOff>63500</xdr:rowOff>
    </xdr:from>
    <xdr:to>
      <xdr:col>15</xdr:col>
      <xdr:colOff>1011797</xdr:colOff>
      <xdr:row>919</xdr:row>
      <xdr:rowOff>698500</xdr:rowOff>
    </xdr:to>
    <xdr:pic>
      <xdr:nvPicPr>
        <xdr:cNvPr id="7586" name="Obrázek 7585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9996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920</xdr:row>
      <xdr:rowOff>63500</xdr:rowOff>
    </xdr:from>
    <xdr:to>
      <xdr:col>15</xdr:col>
      <xdr:colOff>1008063</xdr:colOff>
      <xdr:row>920</xdr:row>
      <xdr:rowOff>698500</xdr:rowOff>
    </xdr:to>
    <xdr:pic>
      <xdr:nvPicPr>
        <xdr:cNvPr id="7587" name="Obrázek 7586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072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921</xdr:row>
      <xdr:rowOff>63500</xdr:rowOff>
    </xdr:from>
    <xdr:to>
      <xdr:col>15</xdr:col>
      <xdr:colOff>1008063</xdr:colOff>
      <xdr:row>921</xdr:row>
      <xdr:rowOff>698500</xdr:rowOff>
    </xdr:to>
    <xdr:pic>
      <xdr:nvPicPr>
        <xdr:cNvPr id="7588" name="Obrázek 7587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148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922</xdr:row>
      <xdr:rowOff>63500</xdr:rowOff>
    </xdr:from>
    <xdr:to>
      <xdr:col>15</xdr:col>
      <xdr:colOff>1008063</xdr:colOff>
      <xdr:row>922</xdr:row>
      <xdr:rowOff>698500</xdr:rowOff>
    </xdr:to>
    <xdr:pic>
      <xdr:nvPicPr>
        <xdr:cNvPr id="7589" name="Obrázek 7588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224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923</xdr:row>
      <xdr:rowOff>63500</xdr:rowOff>
    </xdr:from>
    <xdr:to>
      <xdr:col>15</xdr:col>
      <xdr:colOff>1008063</xdr:colOff>
      <xdr:row>923</xdr:row>
      <xdr:rowOff>698500</xdr:rowOff>
    </xdr:to>
    <xdr:pic>
      <xdr:nvPicPr>
        <xdr:cNvPr id="7590" name="Obrázek 7589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300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924</xdr:row>
      <xdr:rowOff>63500</xdr:rowOff>
    </xdr:from>
    <xdr:to>
      <xdr:col>15</xdr:col>
      <xdr:colOff>1008063</xdr:colOff>
      <xdr:row>924</xdr:row>
      <xdr:rowOff>698500</xdr:rowOff>
    </xdr:to>
    <xdr:pic>
      <xdr:nvPicPr>
        <xdr:cNvPr id="7591" name="Obrázek 7590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377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925</xdr:row>
      <xdr:rowOff>63500</xdr:rowOff>
    </xdr:from>
    <xdr:to>
      <xdr:col>15</xdr:col>
      <xdr:colOff>1008063</xdr:colOff>
      <xdr:row>925</xdr:row>
      <xdr:rowOff>698500</xdr:rowOff>
    </xdr:to>
    <xdr:pic>
      <xdr:nvPicPr>
        <xdr:cNvPr id="7592" name="Obrázek 7591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453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926</xdr:row>
      <xdr:rowOff>63500</xdr:rowOff>
    </xdr:from>
    <xdr:to>
      <xdr:col>15</xdr:col>
      <xdr:colOff>1008063</xdr:colOff>
      <xdr:row>926</xdr:row>
      <xdr:rowOff>698500</xdr:rowOff>
    </xdr:to>
    <xdr:pic>
      <xdr:nvPicPr>
        <xdr:cNvPr id="7593" name="Obrázek 7592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529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927</xdr:row>
      <xdr:rowOff>63500</xdr:rowOff>
    </xdr:from>
    <xdr:to>
      <xdr:col>15</xdr:col>
      <xdr:colOff>1011887</xdr:colOff>
      <xdr:row>927</xdr:row>
      <xdr:rowOff>698500</xdr:rowOff>
    </xdr:to>
    <xdr:pic>
      <xdr:nvPicPr>
        <xdr:cNvPr id="7594" name="Obrázek 7593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06056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928</xdr:row>
      <xdr:rowOff>63500</xdr:rowOff>
    </xdr:from>
    <xdr:to>
      <xdr:col>15</xdr:col>
      <xdr:colOff>1011797</xdr:colOff>
      <xdr:row>928</xdr:row>
      <xdr:rowOff>698500</xdr:rowOff>
    </xdr:to>
    <xdr:pic>
      <xdr:nvPicPr>
        <xdr:cNvPr id="7595" name="Obrázek 7594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0681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929</xdr:row>
      <xdr:rowOff>63500</xdr:rowOff>
    </xdr:from>
    <xdr:to>
      <xdr:col>15</xdr:col>
      <xdr:colOff>1011887</xdr:colOff>
      <xdr:row>929</xdr:row>
      <xdr:rowOff>698500</xdr:rowOff>
    </xdr:to>
    <xdr:pic>
      <xdr:nvPicPr>
        <xdr:cNvPr id="7596" name="Obrázek 7595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07580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930</xdr:row>
      <xdr:rowOff>63500</xdr:rowOff>
    </xdr:from>
    <xdr:to>
      <xdr:col>15</xdr:col>
      <xdr:colOff>1008063</xdr:colOff>
      <xdr:row>930</xdr:row>
      <xdr:rowOff>698500</xdr:rowOff>
    </xdr:to>
    <xdr:pic>
      <xdr:nvPicPr>
        <xdr:cNvPr id="7597" name="Obrázek 7596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834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931</xdr:row>
      <xdr:rowOff>63500</xdr:rowOff>
    </xdr:from>
    <xdr:to>
      <xdr:col>15</xdr:col>
      <xdr:colOff>1008063</xdr:colOff>
      <xdr:row>931</xdr:row>
      <xdr:rowOff>698500</xdr:rowOff>
    </xdr:to>
    <xdr:pic>
      <xdr:nvPicPr>
        <xdr:cNvPr id="7598" name="Obrázek 7597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910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932</xdr:row>
      <xdr:rowOff>63500</xdr:rowOff>
    </xdr:from>
    <xdr:to>
      <xdr:col>15</xdr:col>
      <xdr:colOff>1008063</xdr:colOff>
      <xdr:row>932</xdr:row>
      <xdr:rowOff>698500</xdr:rowOff>
    </xdr:to>
    <xdr:pic>
      <xdr:nvPicPr>
        <xdr:cNvPr id="7599" name="Obrázek 7598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986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933</xdr:row>
      <xdr:rowOff>63500</xdr:rowOff>
    </xdr:from>
    <xdr:to>
      <xdr:col>15</xdr:col>
      <xdr:colOff>1008063</xdr:colOff>
      <xdr:row>933</xdr:row>
      <xdr:rowOff>698500</xdr:rowOff>
    </xdr:to>
    <xdr:pic>
      <xdr:nvPicPr>
        <xdr:cNvPr id="7600" name="Obrázek 7599"/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062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934</xdr:row>
      <xdr:rowOff>63500</xdr:rowOff>
    </xdr:from>
    <xdr:to>
      <xdr:col>15</xdr:col>
      <xdr:colOff>1008063</xdr:colOff>
      <xdr:row>934</xdr:row>
      <xdr:rowOff>698500</xdr:rowOff>
    </xdr:to>
    <xdr:pic>
      <xdr:nvPicPr>
        <xdr:cNvPr id="7601" name="Obrázek 7600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139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935</xdr:row>
      <xdr:rowOff>63500</xdr:rowOff>
    </xdr:from>
    <xdr:to>
      <xdr:col>15</xdr:col>
      <xdr:colOff>1008063</xdr:colOff>
      <xdr:row>935</xdr:row>
      <xdr:rowOff>698500</xdr:rowOff>
    </xdr:to>
    <xdr:pic>
      <xdr:nvPicPr>
        <xdr:cNvPr id="7602" name="Obrázek 7601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215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936</xdr:row>
      <xdr:rowOff>63500</xdr:rowOff>
    </xdr:from>
    <xdr:to>
      <xdr:col>15</xdr:col>
      <xdr:colOff>1004328</xdr:colOff>
      <xdr:row>936</xdr:row>
      <xdr:rowOff>698500</xdr:rowOff>
    </xdr:to>
    <xdr:pic>
      <xdr:nvPicPr>
        <xdr:cNvPr id="7603" name="Obrázek 7602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291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937</xdr:row>
      <xdr:rowOff>63500</xdr:rowOff>
    </xdr:from>
    <xdr:to>
      <xdr:col>15</xdr:col>
      <xdr:colOff>1004328</xdr:colOff>
      <xdr:row>937</xdr:row>
      <xdr:rowOff>698500</xdr:rowOff>
    </xdr:to>
    <xdr:pic>
      <xdr:nvPicPr>
        <xdr:cNvPr id="7604" name="Obrázek 7603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367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938</xdr:row>
      <xdr:rowOff>63500</xdr:rowOff>
    </xdr:from>
    <xdr:to>
      <xdr:col>15</xdr:col>
      <xdr:colOff>1004328</xdr:colOff>
      <xdr:row>938</xdr:row>
      <xdr:rowOff>698500</xdr:rowOff>
    </xdr:to>
    <xdr:pic>
      <xdr:nvPicPr>
        <xdr:cNvPr id="7605" name="Obrázek 7604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443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939</xdr:row>
      <xdr:rowOff>63500</xdr:rowOff>
    </xdr:from>
    <xdr:to>
      <xdr:col>15</xdr:col>
      <xdr:colOff>1011887</xdr:colOff>
      <xdr:row>939</xdr:row>
      <xdr:rowOff>698500</xdr:rowOff>
    </xdr:to>
    <xdr:pic>
      <xdr:nvPicPr>
        <xdr:cNvPr id="7606" name="Obrázek 7605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15200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940</xdr:row>
      <xdr:rowOff>63500</xdr:rowOff>
    </xdr:from>
    <xdr:to>
      <xdr:col>15</xdr:col>
      <xdr:colOff>1008063</xdr:colOff>
      <xdr:row>940</xdr:row>
      <xdr:rowOff>698500</xdr:rowOff>
    </xdr:to>
    <xdr:pic>
      <xdr:nvPicPr>
        <xdr:cNvPr id="7607" name="Obrázek 7606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596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369236</xdr:colOff>
      <xdr:row>941</xdr:row>
      <xdr:rowOff>63500</xdr:rowOff>
    </xdr:from>
    <xdr:to>
      <xdr:col>15</xdr:col>
      <xdr:colOff>1011887</xdr:colOff>
      <xdr:row>941</xdr:row>
      <xdr:rowOff>698500</xdr:rowOff>
    </xdr:to>
    <xdr:pic>
      <xdr:nvPicPr>
        <xdr:cNvPr id="7608" name="Obrázek 7607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16724500"/>
          <a:ext cx="64265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942</xdr:row>
      <xdr:rowOff>63500</xdr:rowOff>
    </xdr:from>
    <xdr:to>
      <xdr:col>15</xdr:col>
      <xdr:colOff>1008063</xdr:colOff>
      <xdr:row>942</xdr:row>
      <xdr:rowOff>698500</xdr:rowOff>
    </xdr:to>
    <xdr:pic>
      <xdr:nvPicPr>
        <xdr:cNvPr id="7609" name="Obrázek 7608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748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943</xdr:row>
      <xdr:rowOff>63500</xdr:rowOff>
    </xdr:from>
    <xdr:to>
      <xdr:col>15</xdr:col>
      <xdr:colOff>1008063</xdr:colOff>
      <xdr:row>943</xdr:row>
      <xdr:rowOff>698500</xdr:rowOff>
    </xdr:to>
    <xdr:pic>
      <xdr:nvPicPr>
        <xdr:cNvPr id="7610" name="Obrázek 7609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824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944</xdr:row>
      <xdr:rowOff>63500</xdr:rowOff>
    </xdr:from>
    <xdr:to>
      <xdr:col>15</xdr:col>
      <xdr:colOff>1008063</xdr:colOff>
      <xdr:row>944</xdr:row>
      <xdr:rowOff>698500</xdr:rowOff>
    </xdr:to>
    <xdr:pic>
      <xdr:nvPicPr>
        <xdr:cNvPr id="7611" name="Obrázek 7610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901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945</xdr:row>
      <xdr:rowOff>63500</xdr:rowOff>
    </xdr:from>
    <xdr:to>
      <xdr:col>15</xdr:col>
      <xdr:colOff>1011797</xdr:colOff>
      <xdr:row>945</xdr:row>
      <xdr:rowOff>698500</xdr:rowOff>
    </xdr:to>
    <xdr:pic>
      <xdr:nvPicPr>
        <xdr:cNvPr id="7612" name="Obrázek 7611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1977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946</xdr:row>
      <xdr:rowOff>63500</xdr:rowOff>
    </xdr:from>
    <xdr:to>
      <xdr:col>15</xdr:col>
      <xdr:colOff>1011797</xdr:colOff>
      <xdr:row>946</xdr:row>
      <xdr:rowOff>698500</xdr:rowOff>
    </xdr:to>
    <xdr:pic>
      <xdr:nvPicPr>
        <xdr:cNvPr id="7613" name="Obrázek 7612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053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947</xdr:row>
      <xdr:rowOff>63500</xdr:rowOff>
    </xdr:from>
    <xdr:to>
      <xdr:col>15</xdr:col>
      <xdr:colOff>1011797</xdr:colOff>
      <xdr:row>947</xdr:row>
      <xdr:rowOff>698500</xdr:rowOff>
    </xdr:to>
    <xdr:pic>
      <xdr:nvPicPr>
        <xdr:cNvPr id="7614" name="Obrázek 7613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129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948</xdr:row>
      <xdr:rowOff>63500</xdr:rowOff>
    </xdr:from>
    <xdr:to>
      <xdr:col>15</xdr:col>
      <xdr:colOff>1011797</xdr:colOff>
      <xdr:row>948</xdr:row>
      <xdr:rowOff>698500</xdr:rowOff>
    </xdr:to>
    <xdr:pic>
      <xdr:nvPicPr>
        <xdr:cNvPr id="7615" name="Obrázek 7614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205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949</xdr:row>
      <xdr:rowOff>63500</xdr:rowOff>
    </xdr:from>
    <xdr:to>
      <xdr:col>15</xdr:col>
      <xdr:colOff>1011797</xdr:colOff>
      <xdr:row>949</xdr:row>
      <xdr:rowOff>698500</xdr:rowOff>
    </xdr:to>
    <xdr:pic>
      <xdr:nvPicPr>
        <xdr:cNvPr id="7616" name="Obrázek 7615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282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950</xdr:row>
      <xdr:rowOff>63500</xdr:rowOff>
    </xdr:from>
    <xdr:to>
      <xdr:col>15</xdr:col>
      <xdr:colOff>1011797</xdr:colOff>
      <xdr:row>950</xdr:row>
      <xdr:rowOff>698500</xdr:rowOff>
    </xdr:to>
    <xdr:pic>
      <xdr:nvPicPr>
        <xdr:cNvPr id="7617" name="Obrázek 7616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358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951</xdr:row>
      <xdr:rowOff>63500</xdr:rowOff>
    </xdr:from>
    <xdr:to>
      <xdr:col>15</xdr:col>
      <xdr:colOff>1011797</xdr:colOff>
      <xdr:row>951</xdr:row>
      <xdr:rowOff>698500</xdr:rowOff>
    </xdr:to>
    <xdr:pic>
      <xdr:nvPicPr>
        <xdr:cNvPr id="7618" name="Obrázek 7617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434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952</xdr:row>
      <xdr:rowOff>63500</xdr:rowOff>
    </xdr:from>
    <xdr:to>
      <xdr:col>15</xdr:col>
      <xdr:colOff>1011797</xdr:colOff>
      <xdr:row>952</xdr:row>
      <xdr:rowOff>698500</xdr:rowOff>
    </xdr:to>
    <xdr:pic>
      <xdr:nvPicPr>
        <xdr:cNvPr id="7619" name="Obrázek 7618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510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953</xdr:row>
      <xdr:rowOff>63500</xdr:rowOff>
    </xdr:from>
    <xdr:to>
      <xdr:col>15</xdr:col>
      <xdr:colOff>1011797</xdr:colOff>
      <xdr:row>953</xdr:row>
      <xdr:rowOff>698500</xdr:rowOff>
    </xdr:to>
    <xdr:pic>
      <xdr:nvPicPr>
        <xdr:cNvPr id="7620" name="Obrázek 7619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586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954</xdr:row>
      <xdr:rowOff>63500</xdr:rowOff>
    </xdr:from>
    <xdr:to>
      <xdr:col>15</xdr:col>
      <xdr:colOff>1202297</xdr:colOff>
      <xdr:row>954</xdr:row>
      <xdr:rowOff>698500</xdr:rowOff>
    </xdr:to>
    <xdr:pic>
      <xdr:nvPicPr>
        <xdr:cNvPr id="7621" name="Obrázek 7620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26630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955</xdr:row>
      <xdr:rowOff>63500</xdr:rowOff>
    </xdr:from>
    <xdr:to>
      <xdr:col>15</xdr:col>
      <xdr:colOff>1194828</xdr:colOff>
      <xdr:row>955</xdr:row>
      <xdr:rowOff>698500</xdr:rowOff>
    </xdr:to>
    <xdr:pic>
      <xdr:nvPicPr>
        <xdr:cNvPr id="7622" name="Obrázek 7621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727392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956</xdr:row>
      <xdr:rowOff>63500</xdr:rowOff>
    </xdr:from>
    <xdr:to>
      <xdr:col>15</xdr:col>
      <xdr:colOff>1198563</xdr:colOff>
      <xdr:row>956</xdr:row>
      <xdr:rowOff>698500</xdr:rowOff>
    </xdr:to>
    <xdr:pic>
      <xdr:nvPicPr>
        <xdr:cNvPr id="7623" name="Obrázek 7622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728154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134004</xdr:colOff>
      <xdr:row>957</xdr:row>
      <xdr:rowOff>63500</xdr:rowOff>
    </xdr:from>
    <xdr:to>
      <xdr:col>15</xdr:col>
      <xdr:colOff>1247122</xdr:colOff>
      <xdr:row>957</xdr:row>
      <xdr:rowOff>698500</xdr:rowOff>
    </xdr:to>
    <xdr:pic>
      <xdr:nvPicPr>
        <xdr:cNvPr id="7624" name="Obrázek 7623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6779" y="728916500"/>
          <a:ext cx="1113118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958</xdr:row>
      <xdr:rowOff>63500</xdr:rowOff>
    </xdr:from>
    <xdr:to>
      <xdr:col>15</xdr:col>
      <xdr:colOff>1202297</xdr:colOff>
      <xdr:row>958</xdr:row>
      <xdr:rowOff>698500</xdr:rowOff>
    </xdr:to>
    <xdr:pic>
      <xdr:nvPicPr>
        <xdr:cNvPr id="7625" name="Obrázek 7624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29678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959</xdr:row>
      <xdr:rowOff>63500</xdr:rowOff>
    </xdr:from>
    <xdr:to>
      <xdr:col>15</xdr:col>
      <xdr:colOff>1209769</xdr:colOff>
      <xdr:row>959</xdr:row>
      <xdr:rowOff>698500</xdr:rowOff>
    </xdr:to>
    <xdr:pic>
      <xdr:nvPicPr>
        <xdr:cNvPr id="7626" name="Obrázek 7625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730440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188336</xdr:colOff>
      <xdr:row>960</xdr:row>
      <xdr:rowOff>63500</xdr:rowOff>
    </xdr:from>
    <xdr:to>
      <xdr:col>15</xdr:col>
      <xdr:colOff>1192791</xdr:colOff>
      <xdr:row>960</xdr:row>
      <xdr:rowOff>698500</xdr:rowOff>
    </xdr:to>
    <xdr:pic>
      <xdr:nvPicPr>
        <xdr:cNvPr id="7627" name="Obrázek 7626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731202500"/>
          <a:ext cx="1004455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961</xdr:row>
      <xdr:rowOff>63500</xdr:rowOff>
    </xdr:from>
    <xdr:to>
      <xdr:col>15</xdr:col>
      <xdr:colOff>1202297</xdr:colOff>
      <xdr:row>961</xdr:row>
      <xdr:rowOff>698500</xdr:rowOff>
    </xdr:to>
    <xdr:pic>
      <xdr:nvPicPr>
        <xdr:cNvPr id="7628" name="Obrázek 7627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31964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962</xdr:row>
      <xdr:rowOff>63500</xdr:rowOff>
    </xdr:from>
    <xdr:to>
      <xdr:col>15</xdr:col>
      <xdr:colOff>1202090</xdr:colOff>
      <xdr:row>962</xdr:row>
      <xdr:rowOff>698500</xdr:rowOff>
    </xdr:to>
    <xdr:pic>
      <xdr:nvPicPr>
        <xdr:cNvPr id="7629" name="Obrázek 7628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732726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963</xdr:row>
      <xdr:rowOff>63500</xdr:rowOff>
    </xdr:from>
    <xdr:to>
      <xdr:col>15</xdr:col>
      <xdr:colOff>1194828</xdr:colOff>
      <xdr:row>963</xdr:row>
      <xdr:rowOff>698500</xdr:rowOff>
    </xdr:to>
    <xdr:pic>
      <xdr:nvPicPr>
        <xdr:cNvPr id="7630" name="Obrázek 7629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733488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964</xdr:row>
      <xdr:rowOff>63500</xdr:rowOff>
    </xdr:from>
    <xdr:to>
      <xdr:col>15</xdr:col>
      <xdr:colOff>1008063</xdr:colOff>
      <xdr:row>964</xdr:row>
      <xdr:rowOff>698500</xdr:rowOff>
    </xdr:to>
    <xdr:pic>
      <xdr:nvPicPr>
        <xdr:cNvPr id="7631" name="Obrázek 7630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425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965</xdr:row>
      <xdr:rowOff>63500</xdr:rowOff>
    </xdr:from>
    <xdr:to>
      <xdr:col>15</xdr:col>
      <xdr:colOff>1008063</xdr:colOff>
      <xdr:row>965</xdr:row>
      <xdr:rowOff>698500</xdr:rowOff>
    </xdr:to>
    <xdr:pic>
      <xdr:nvPicPr>
        <xdr:cNvPr id="7632" name="Obrázek 7631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501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966</xdr:row>
      <xdr:rowOff>63500</xdr:rowOff>
    </xdr:from>
    <xdr:to>
      <xdr:col>15</xdr:col>
      <xdr:colOff>1008063</xdr:colOff>
      <xdr:row>966</xdr:row>
      <xdr:rowOff>698500</xdr:rowOff>
    </xdr:to>
    <xdr:pic>
      <xdr:nvPicPr>
        <xdr:cNvPr id="7633" name="Obrázek 7632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577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967</xdr:row>
      <xdr:rowOff>63500</xdr:rowOff>
    </xdr:from>
    <xdr:to>
      <xdr:col>15</xdr:col>
      <xdr:colOff>1008063</xdr:colOff>
      <xdr:row>967</xdr:row>
      <xdr:rowOff>698500</xdr:rowOff>
    </xdr:to>
    <xdr:pic>
      <xdr:nvPicPr>
        <xdr:cNvPr id="7634" name="Obrázek 7633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653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968</xdr:row>
      <xdr:rowOff>63500</xdr:rowOff>
    </xdr:from>
    <xdr:to>
      <xdr:col>15</xdr:col>
      <xdr:colOff>1008063</xdr:colOff>
      <xdr:row>968</xdr:row>
      <xdr:rowOff>698500</xdr:rowOff>
    </xdr:to>
    <xdr:pic>
      <xdr:nvPicPr>
        <xdr:cNvPr id="7635" name="Obrázek 7634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729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969</xdr:row>
      <xdr:rowOff>63500</xdr:rowOff>
    </xdr:from>
    <xdr:to>
      <xdr:col>15</xdr:col>
      <xdr:colOff>1008063</xdr:colOff>
      <xdr:row>969</xdr:row>
      <xdr:rowOff>698500</xdr:rowOff>
    </xdr:to>
    <xdr:pic>
      <xdr:nvPicPr>
        <xdr:cNvPr id="7636" name="Obrázek 7635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806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970</xdr:row>
      <xdr:rowOff>63500</xdr:rowOff>
    </xdr:from>
    <xdr:to>
      <xdr:col>15</xdr:col>
      <xdr:colOff>1008063</xdr:colOff>
      <xdr:row>970</xdr:row>
      <xdr:rowOff>698500</xdr:rowOff>
    </xdr:to>
    <xdr:pic>
      <xdr:nvPicPr>
        <xdr:cNvPr id="7637" name="Obrázek 7636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882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971</xdr:row>
      <xdr:rowOff>63500</xdr:rowOff>
    </xdr:from>
    <xdr:to>
      <xdr:col>15</xdr:col>
      <xdr:colOff>1008063</xdr:colOff>
      <xdr:row>971</xdr:row>
      <xdr:rowOff>698500</xdr:rowOff>
    </xdr:to>
    <xdr:pic>
      <xdr:nvPicPr>
        <xdr:cNvPr id="7638" name="Obrázek 7637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3958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972</xdr:row>
      <xdr:rowOff>63500</xdr:rowOff>
    </xdr:from>
    <xdr:to>
      <xdr:col>15</xdr:col>
      <xdr:colOff>1008063</xdr:colOff>
      <xdr:row>972</xdr:row>
      <xdr:rowOff>698500</xdr:rowOff>
    </xdr:to>
    <xdr:pic>
      <xdr:nvPicPr>
        <xdr:cNvPr id="7639" name="Obrázek 7638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034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973</xdr:row>
      <xdr:rowOff>63500</xdr:rowOff>
    </xdr:from>
    <xdr:to>
      <xdr:col>15</xdr:col>
      <xdr:colOff>1008063</xdr:colOff>
      <xdr:row>973</xdr:row>
      <xdr:rowOff>698500</xdr:rowOff>
    </xdr:to>
    <xdr:pic>
      <xdr:nvPicPr>
        <xdr:cNvPr id="7640" name="Obrázek 7639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110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974</xdr:row>
      <xdr:rowOff>63500</xdr:rowOff>
    </xdr:from>
    <xdr:to>
      <xdr:col>15</xdr:col>
      <xdr:colOff>1008063</xdr:colOff>
      <xdr:row>974</xdr:row>
      <xdr:rowOff>698500</xdr:rowOff>
    </xdr:to>
    <xdr:pic>
      <xdr:nvPicPr>
        <xdr:cNvPr id="7641" name="Obrázek 7640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187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975</xdr:row>
      <xdr:rowOff>63500</xdr:rowOff>
    </xdr:from>
    <xdr:to>
      <xdr:col>15</xdr:col>
      <xdr:colOff>1008063</xdr:colOff>
      <xdr:row>975</xdr:row>
      <xdr:rowOff>698500</xdr:rowOff>
    </xdr:to>
    <xdr:pic>
      <xdr:nvPicPr>
        <xdr:cNvPr id="7642" name="Obrázek 7641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263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976</xdr:row>
      <xdr:rowOff>63500</xdr:rowOff>
    </xdr:from>
    <xdr:to>
      <xdr:col>15</xdr:col>
      <xdr:colOff>1008063</xdr:colOff>
      <xdr:row>976</xdr:row>
      <xdr:rowOff>698500</xdr:rowOff>
    </xdr:to>
    <xdr:pic>
      <xdr:nvPicPr>
        <xdr:cNvPr id="7643" name="Obrázek 7642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339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977</xdr:row>
      <xdr:rowOff>63500</xdr:rowOff>
    </xdr:from>
    <xdr:to>
      <xdr:col>15</xdr:col>
      <xdr:colOff>1258328</xdr:colOff>
      <xdr:row>977</xdr:row>
      <xdr:rowOff>698500</xdr:rowOff>
    </xdr:to>
    <xdr:pic>
      <xdr:nvPicPr>
        <xdr:cNvPr id="7644" name="Obrázek 7643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744156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978</xdr:row>
      <xdr:rowOff>63500</xdr:rowOff>
    </xdr:from>
    <xdr:to>
      <xdr:col>15</xdr:col>
      <xdr:colOff>1258328</xdr:colOff>
      <xdr:row>978</xdr:row>
      <xdr:rowOff>698500</xdr:rowOff>
    </xdr:to>
    <xdr:pic>
      <xdr:nvPicPr>
        <xdr:cNvPr id="7645" name="Obrázek 7644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744918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979</xdr:row>
      <xdr:rowOff>63500</xdr:rowOff>
    </xdr:from>
    <xdr:to>
      <xdr:col>15</xdr:col>
      <xdr:colOff>1258328</xdr:colOff>
      <xdr:row>979</xdr:row>
      <xdr:rowOff>698500</xdr:rowOff>
    </xdr:to>
    <xdr:pic>
      <xdr:nvPicPr>
        <xdr:cNvPr id="7646" name="Obrázek 7645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745680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980</xdr:row>
      <xdr:rowOff>63500</xdr:rowOff>
    </xdr:from>
    <xdr:to>
      <xdr:col>15</xdr:col>
      <xdr:colOff>1258328</xdr:colOff>
      <xdr:row>980</xdr:row>
      <xdr:rowOff>698500</xdr:rowOff>
    </xdr:to>
    <xdr:pic>
      <xdr:nvPicPr>
        <xdr:cNvPr id="7647" name="Obrázek 7646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746442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981</xdr:row>
      <xdr:rowOff>63500</xdr:rowOff>
    </xdr:from>
    <xdr:to>
      <xdr:col>15</xdr:col>
      <xdr:colOff>1008063</xdr:colOff>
      <xdr:row>981</xdr:row>
      <xdr:rowOff>698500</xdr:rowOff>
    </xdr:to>
    <xdr:pic>
      <xdr:nvPicPr>
        <xdr:cNvPr id="7648" name="Obrázek 7647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720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982</xdr:row>
      <xdr:rowOff>63500</xdr:rowOff>
    </xdr:from>
    <xdr:to>
      <xdr:col>15</xdr:col>
      <xdr:colOff>1008063</xdr:colOff>
      <xdr:row>982</xdr:row>
      <xdr:rowOff>698500</xdr:rowOff>
    </xdr:to>
    <xdr:pic>
      <xdr:nvPicPr>
        <xdr:cNvPr id="7649" name="Obrázek 7648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796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983</xdr:row>
      <xdr:rowOff>63500</xdr:rowOff>
    </xdr:from>
    <xdr:to>
      <xdr:col>15</xdr:col>
      <xdr:colOff>1008063</xdr:colOff>
      <xdr:row>983</xdr:row>
      <xdr:rowOff>698500</xdr:rowOff>
    </xdr:to>
    <xdr:pic>
      <xdr:nvPicPr>
        <xdr:cNvPr id="7650" name="Obrázek 7649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872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984</xdr:row>
      <xdr:rowOff>63500</xdr:rowOff>
    </xdr:from>
    <xdr:to>
      <xdr:col>15</xdr:col>
      <xdr:colOff>1008063</xdr:colOff>
      <xdr:row>984</xdr:row>
      <xdr:rowOff>698500</xdr:rowOff>
    </xdr:to>
    <xdr:pic>
      <xdr:nvPicPr>
        <xdr:cNvPr id="7651" name="Obrázek 7650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4949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985</xdr:row>
      <xdr:rowOff>63500</xdr:rowOff>
    </xdr:from>
    <xdr:to>
      <xdr:col>15</xdr:col>
      <xdr:colOff>1008063</xdr:colOff>
      <xdr:row>985</xdr:row>
      <xdr:rowOff>698500</xdr:rowOff>
    </xdr:to>
    <xdr:pic>
      <xdr:nvPicPr>
        <xdr:cNvPr id="7652" name="Obrázek 7651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025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986</xdr:row>
      <xdr:rowOff>63500</xdr:rowOff>
    </xdr:from>
    <xdr:to>
      <xdr:col>15</xdr:col>
      <xdr:colOff>1008063</xdr:colOff>
      <xdr:row>986</xdr:row>
      <xdr:rowOff>698500</xdr:rowOff>
    </xdr:to>
    <xdr:pic>
      <xdr:nvPicPr>
        <xdr:cNvPr id="7653" name="Obrázek 7652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101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987</xdr:row>
      <xdr:rowOff>63500</xdr:rowOff>
    </xdr:from>
    <xdr:to>
      <xdr:col>15</xdr:col>
      <xdr:colOff>1008063</xdr:colOff>
      <xdr:row>987</xdr:row>
      <xdr:rowOff>698500</xdr:rowOff>
    </xdr:to>
    <xdr:pic>
      <xdr:nvPicPr>
        <xdr:cNvPr id="7654" name="Obrázek 7653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17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988</xdr:row>
      <xdr:rowOff>63500</xdr:rowOff>
    </xdr:from>
    <xdr:to>
      <xdr:col>15</xdr:col>
      <xdr:colOff>1008063</xdr:colOff>
      <xdr:row>988</xdr:row>
      <xdr:rowOff>698500</xdr:rowOff>
    </xdr:to>
    <xdr:pic>
      <xdr:nvPicPr>
        <xdr:cNvPr id="7655" name="Obrázek 7654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253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989</xdr:row>
      <xdr:rowOff>63500</xdr:rowOff>
    </xdr:from>
    <xdr:to>
      <xdr:col>15</xdr:col>
      <xdr:colOff>1008063</xdr:colOff>
      <xdr:row>989</xdr:row>
      <xdr:rowOff>698500</xdr:rowOff>
    </xdr:to>
    <xdr:pic>
      <xdr:nvPicPr>
        <xdr:cNvPr id="7656" name="Obrázek 7655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330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990</xdr:row>
      <xdr:rowOff>63500</xdr:rowOff>
    </xdr:from>
    <xdr:to>
      <xdr:col>15</xdr:col>
      <xdr:colOff>1008063</xdr:colOff>
      <xdr:row>990</xdr:row>
      <xdr:rowOff>698500</xdr:rowOff>
    </xdr:to>
    <xdr:pic>
      <xdr:nvPicPr>
        <xdr:cNvPr id="7657" name="Obrázek 7656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406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991</xdr:row>
      <xdr:rowOff>63500</xdr:rowOff>
    </xdr:from>
    <xdr:to>
      <xdr:col>15</xdr:col>
      <xdr:colOff>1008063</xdr:colOff>
      <xdr:row>991</xdr:row>
      <xdr:rowOff>698500</xdr:rowOff>
    </xdr:to>
    <xdr:pic>
      <xdr:nvPicPr>
        <xdr:cNvPr id="7658" name="Obrázek 7657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482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992</xdr:row>
      <xdr:rowOff>63500</xdr:rowOff>
    </xdr:from>
    <xdr:to>
      <xdr:col>15</xdr:col>
      <xdr:colOff>1008063</xdr:colOff>
      <xdr:row>992</xdr:row>
      <xdr:rowOff>698500</xdr:rowOff>
    </xdr:to>
    <xdr:pic>
      <xdr:nvPicPr>
        <xdr:cNvPr id="7659" name="Obrázek 7658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558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993</xdr:row>
      <xdr:rowOff>63500</xdr:rowOff>
    </xdr:from>
    <xdr:to>
      <xdr:col>15</xdr:col>
      <xdr:colOff>1008063</xdr:colOff>
      <xdr:row>993</xdr:row>
      <xdr:rowOff>698500</xdr:rowOff>
    </xdr:to>
    <xdr:pic>
      <xdr:nvPicPr>
        <xdr:cNvPr id="7660" name="Obrázek 7659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634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994</xdr:row>
      <xdr:rowOff>63500</xdr:rowOff>
    </xdr:from>
    <xdr:to>
      <xdr:col>15</xdr:col>
      <xdr:colOff>1008063</xdr:colOff>
      <xdr:row>994</xdr:row>
      <xdr:rowOff>698500</xdr:rowOff>
    </xdr:to>
    <xdr:pic>
      <xdr:nvPicPr>
        <xdr:cNvPr id="7661" name="Obrázek 7660"/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711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995</xdr:row>
      <xdr:rowOff>63500</xdr:rowOff>
    </xdr:from>
    <xdr:to>
      <xdr:col>15</xdr:col>
      <xdr:colOff>1008063</xdr:colOff>
      <xdr:row>995</xdr:row>
      <xdr:rowOff>698500</xdr:rowOff>
    </xdr:to>
    <xdr:pic>
      <xdr:nvPicPr>
        <xdr:cNvPr id="7662" name="Obrázek 7661"/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5787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996</xdr:row>
      <xdr:rowOff>63500</xdr:rowOff>
    </xdr:from>
    <xdr:to>
      <xdr:col>15</xdr:col>
      <xdr:colOff>1166813</xdr:colOff>
      <xdr:row>996</xdr:row>
      <xdr:rowOff>698500</xdr:rowOff>
    </xdr:to>
    <xdr:pic>
      <xdr:nvPicPr>
        <xdr:cNvPr id="7663" name="Obrázek 7662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758634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997</xdr:row>
      <xdr:rowOff>63500</xdr:rowOff>
    </xdr:from>
    <xdr:to>
      <xdr:col>15</xdr:col>
      <xdr:colOff>1166813</xdr:colOff>
      <xdr:row>997</xdr:row>
      <xdr:rowOff>698500</xdr:rowOff>
    </xdr:to>
    <xdr:pic>
      <xdr:nvPicPr>
        <xdr:cNvPr id="7664" name="Obrázek 7663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759396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998</xdr:row>
      <xdr:rowOff>63500</xdr:rowOff>
    </xdr:from>
    <xdr:to>
      <xdr:col>15</xdr:col>
      <xdr:colOff>1008063</xdr:colOff>
      <xdr:row>998</xdr:row>
      <xdr:rowOff>698500</xdr:rowOff>
    </xdr:to>
    <xdr:pic>
      <xdr:nvPicPr>
        <xdr:cNvPr id="7665" name="Obrázek 7664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015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999</xdr:row>
      <xdr:rowOff>63500</xdr:rowOff>
    </xdr:from>
    <xdr:to>
      <xdr:col>15</xdr:col>
      <xdr:colOff>1008063</xdr:colOff>
      <xdr:row>999</xdr:row>
      <xdr:rowOff>698500</xdr:rowOff>
    </xdr:to>
    <xdr:pic>
      <xdr:nvPicPr>
        <xdr:cNvPr id="7666" name="Obrázek 7665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092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1000</xdr:row>
      <xdr:rowOff>63500</xdr:rowOff>
    </xdr:from>
    <xdr:to>
      <xdr:col>15</xdr:col>
      <xdr:colOff>1008063</xdr:colOff>
      <xdr:row>1000</xdr:row>
      <xdr:rowOff>698500</xdr:rowOff>
    </xdr:to>
    <xdr:pic>
      <xdr:nvPicPr>
        <xdr:cNvPr id="7667" name="Obrázek 7666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168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1001</xdr:row>
      <xdr:rowOff>63500</xdr:rowOff>
    </xdr:from>
    <xdr:to>
      <xdr:col>15</xdr:col>
      <xdr:colOff>1008063</xdr:colOff>
      <xdr:row>1001</xdr:row>
      <xdr:rowOff>698500</xdr:rowOff>
    </xdr:to>
    <xdr:pic>
      <xdr:nvPicPr>
        <xdr:cNvPr id="7668" name="Obrázek 7667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244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1002</xdr:row>
      <xdr:rowOff>63500</xdr:rowOff>
    </xdr:from>
    <xdr:to>
      <xdr:col>15</xdr:col>
      <xdr:colOff>1008063</xdr:colOff>
      <xdr:row>1002</xdr:row>
      <xdr:rowOff>698500</xdr:rowOff>
    </xdr:to>
    <xdr:pic>
      <xdr:nvPicPr>
        <xdr:cNvPr id="7669" name="Obrázek 7668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320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1003</xdr:row>
      <xdr:rowOff>63500</xdr:rowOff>
    </xdr:from>
    <xdr:to>
      <xdr:col>15</xdr:col>
      <xdr:colOff>1008063</xdr:colOff>
      <xdr:row>1003</xdr:row>
      <xdr:rowOff>698500</xdr:rowOff>
    </xdr:to>
    <xdr:pic>
      <xdr:nvPicPr>
        <xdr:cNvPr id="7670" name="Obrázek 7669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396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1004</xdr:row>
      <xdr:rowOff>63500</xdr:rowOff>
    </xdr:from>
    <xdr:to>
      <xdr:col>15</xdr:col>
      <xdr:colOff>1008063</xdr:colOff>
      <xdr:row>1004</xdr:row>
      <xdr:rowOff>698500</xdr:rowOff>
    </xdr:to>
    <xdr:pic>
      <xdr:nvPicPr>
        <xdr:cNvPr id="7671" name="Obrázek 7670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473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1005</xdr:row>
      <xdr:rowOff>63500</xdr:rowOff>
    </xdr:from>
    <xdr:to>
      <xdr:col>15</xdr:col>
      <xdr:colOff>1008063</xdr:colOff>
      <xdr:row>1005</xdr:row>
      <xdr:rowOff>698500</xdr:rowOff>
    </xdr:to>
    <xdr:pic>
      <xdr:nvPicPr>
        <xdr:cNvPr id="7672" name="Obrázek 7671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549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1006</xdr:row>
      <xdr:rowOff>63500</xdr:rowOff>
    </xdr:from>
    <xdr:to>
      <xdr:col>15</xdr:col>
      <xdr:colOff>1008063</xdr:colOff>
      <xdr:row>1006</xdr:row>
      <xdr:rowOff>698500</xdr:rowOff>
    </xdr:to>
    <xdr:pic>
      <xdr:nvPicPr>
        <xdr:cNvPr id="7673" name="Obrázek 7672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625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1007</xdr:row>
      <xdr:rowOff>63500</xdr:rowOff>
    </xdr:from>
    <xdr:to>
      <xdr:col>15</xdr:col>
      <xdr:colOff>1008063</xdr:colOff>
      <xdr:row>1007</xdr:row>
      <xdr:rowOff>698500</xdr:rowOff>
    </xdr:to>
    <xdr:pic>
      <xdr:nvPicPr>
        <xdr:cNvPr id="7674" name="Obrázek 7673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701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1008</xdr:row>
      <xdr:rowOff>63500</xdr:rowOff>
    </xdr:from>
    <xdr:to>
      <xdr:col>15</xdr:col>
      <xdr:colOff>1008063</xdr:colOff>
      <xdr:row>1008</xdr:row>
      <xdr:rowOff>698500</xdr:rowOff>
    </xdr:to>
    <xdr:pic>
      <xdr:nvPicPr>
        <xdr:cNvPr id="7675" name="Obrázek 7674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6777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1009</xdr:row>
      <xdr:rowOff>63500</xdr:rowOff>
    </xdr:from>
    <xdr:to>
      <xdr:col>15</xdr:col>
      <xdr:colOff>925886</xdr:colOff>
      <xdr:row>1009</xdr:row>
      <xdr:rowOff>698500</xdr:rowOff>
    </xdr:to>
    <xdr:pic>
      <xdr:nvPicPr>
        <xdr:cNvPr id="7676" name="Obrázek 7675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768540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245038</xdr:colOff>
      <xdr:row>1010</xdr:row>
      <xdr:rowOff>63500</xdr:rowOff>
    </xdr:from>
    <xdr:to>
      <xdr:col>15</xdr:col>
      <xdr:colOff>1136086</xdr:colOff>
      <xdr:row>1010</xdr:row>
      <xdr:rowOff>698500</xdr:rowOff>
    </xdr:to>
    <xdr:pic>
      <xdr:nvPicPr>
        <xdr:cNvPr id="7677" name="Obrázek 7676"/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7813" y="769302500"/>
          <a:ext cx="891048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1011</xdr:row>
      <xdr:rowOff>63500</xdr:rowOff>
    </xdr:from>
    <xdr:to>
      <xdr:col>15</xdr:col>
      <xdr:colOff>1008063</xdr:colOff>
      <xdr:row>1011</xdr:row>
      <xdr:rowOff>698500</xdr:rowOff>
    </xdr:to>
    <xdr:pic>
      <xdr:nvPicPr>
        <xdr:cNvPr id="7678" name="Obrázek 7677"/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006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1012</xdr:row>
      <xdr:rowOff>63500</xdr:rowOff>
    </xdr:from>
    <xdr:to>
      <xdr:col>15</xdr:col>
      <xdr:colOff>1008063</xdr:colOff>
      <xdr:row>1012</xdr:row>
      <xdr:rowOff>698500</xdr:rowOff>
    </xdr:to>
    <xdr:pic>
      <xdr:nvPicPr>
        <xdr:cNvPr id="7679" name="Obrázek 7678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082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1014</xdr:row>
      <xdr:rowOff>63500</xdr:rowOff>
    </xdr:from>
    <xdr:to>
      <xdr:col>15</xdr:col>
      <xdr:colOff>1008063</xdr:colOff>
      <xdr:row>1014</xdr:row>
      <xdr:rowOff>698500</xdr:rowOff>
    </xdr:to>
    <xdr:pic>
      <xdr:nvPicPr>
        <xdr:cNvPr id="7680" name="Obrázek 7679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158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1015</xdr:row>
      <xdr:rowOff>63500</xdr:rowOff>
    </xdr:from>
    <xdr:to>
      <xdr:col>15</xdr:col>
      <xdr:colOff>1008063</xdr:colOff>
      <xdr:row>1015</xdr:row>
      <xdr:rowOff>698500</xdr:rowOff>
    </xdr:to>
    <xdr:pic>
      <xdr:nvPicPr>
        <xdr:cNvPr id="7681" name="Obrázek 7680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311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1016</xdr:row>
      <xdr:rowOff>63500</xdr:rowOff>
    </xdr:from>
    <xdr:to>
      <xdr:col>15</xdr:col>
      <xdr:colOff>1008063</xdr:colOff>
      <xdr:row>1016</xdr:row>
      <xdr:rowOff>698500</xdr:rowOff>
    </xdr:to>
    <xdr:pic>
      <xdr:nvPicPr>
        <xdr:cNvPr id="7682" name="Obrázek 7681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387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1017</xdr:row>
      <xdr:rowOff>63500</xdr:rowOff>
    </xdr:from>
    <xdr:to>
      <xdr:col>15</xdr:col>
      <xdr:colOff>1008063</xdr:colOff>
      <xdr:row>1017</xdr:row>
      <xdr:rowOff>698500</xdr:rowOff>
    </xdr:to>
    <xdr:pic>
      <xdr:nvPicPr>
        <xdr:cNvPr id="7683" name="Obrázek 7682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463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1018</xdr:row>
      <xdr:rowOff>63500</xdr:rowOff>
    </xdr:from>
    <xdr:to>
      <xdr:col>15</xdr:col>
      <xdr:colOff>1008063</xdr:colOff>
      <xdr:row>1018</xdr:row>
      <xdr:rowOff>698500</xdr:rowOff>
    </xdr:to>
    <xdr:pic>
      <xdr:nvPicPr>
        <xdr:cNvPr id="7684" name="Obrázek 7683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539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1019</xdr:row>
      <xdr:rowOff>63500</xdr:rowOff>
    </xdr:from>
    <xdr:to>
      <xdr:col>15</xdr:col>
      <xdr:colOff>1008063</xdr:colOff>
      <xdr:row>1019</xdr:row>
      <xdr:rowOff>698500</xdr:rowOff>
    </xdr:to>
    <xdr:pic>
      <xdr:nvPicPr>
        <xdr:cNvPr id="7685" name="Obrázek 7684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616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1020</xdr:row>
      <xdr:rowOff>63500</xdr:rowOff>
    </xdr:from>
    <xdr:to>
      <xdr:col>15</xdr:col>
      <xdr:colOff>1008063</xdr:colOff>
      <xdr:row>1020</xdr:row>
      <xdr:rowOff>698500</xdr:rowOff>
    </xdr:to>
    <xdr:pic>
      <xdr:nvPicPr>
        <xdr:cNvPr id="7686" name="Obrázek 7685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692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1021</xdr:row>
      <xdr:rowOff>63500</xdr:rowOff>
    </xdr:from>
    <xdr:to>
      <xdr:col>15</xdr:col>
      <xdr:colOff>1008063</xdr:colOff>
      <xdr:row>1021</xdr:row>
      <xdr:rowOff>698500</xdr:rowOff>
    </xdr:to>
    <xdr:pic>
      <xdr:nvPicPr>
        <xdr:cNvPr id="7687" name="Obrázek 7686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768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1022</xdr:row>
      <xdr:rowOff>63500</xdr:rowOff>
    </xdr:from>
    <xdr:to>
      <xdr:col>15</xdr:col>
      <xdr:colOff>1008063</xdr:colOff>
      <xdr:row>1022</xdr:row>
      <xdr:rowOff>698500</xdr:rowOff>
    </xdr:to>
    <xdr:pic>
      <xdr:nvPicPr>
        <xdr:cNvPr id="7688" name="Obrázek 7687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844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1023</xdr:row>
      <xdr:rowOff>63500</xdr:rowOff>
    </xdr:from>
    <xdr:to>
      <xdr:col>15</xdr:col>
      <xdr:colOff>1008063</xdr:colOff>
      <xdr:row>1023</xdr:row>
      <xdr:rowOff>698500</xdr:rowOff>
    </xdr:to>
    <xdr:pic>
      <xdr:nvPicPr>
        <xdr:cNvPr id="7689" name="Obrázek 7688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920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1024</xdr:row>
      <xdr:rowOff>63500</xdr:rowOff>
    </xdr:from>
    <xdr:to>
      <xdr:col>15</xdr:col>
      <xdr:colOff>1008063</xdr:colOff>
      <xdr:row>1024</xdr:row>
      <xdr:rowOff>698500</xdr:rowOff>
    </xdr:to>
    <xdr:pic>
      <xdr:nvPicPr>
        <xdr:cNvPr id="7690" name="Obrázek 7689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7997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1025</xdr:row>
      <xdr:rowOff>63500</xdr:rowOff>
    </xdr:from>
    <xdr:to>
      <xdr:col>15</xdr:col>
      <xdr:colOff>1008063</xdr:colOff>
      <xdr:row>1025</xdr:row>
      <xdr:rowOff>698500</xdr:rowOff>
    </xdr:to>
    <xdr:pic>
      <xdr:nvPicPr>
        <xdr:cNvPr id="7691" name="Obrázek 7690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073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1026</xdr:row>
      <xdr:rowOff>63500</xdr:rowOff>
    </xdr:from>
    <xdr:to>
      <xdr:col>15</xdr:col>
      <xdr:colOff>1008063</xdr:colOff>
      <xdr:row>1026</xdr:row>
      <xdr:rowOff>698500</xdr:rowOff>
    </xdr:to>
    <xdr:pic>
      <xdr:nvPicPr>
        <xdr:cNvPr id="7692" name="Obrázek 7691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149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1027</xdr:row>
      <xdr:rowOff>63500</xdr:rowOff>
    </xdr:from>
    <xdr:to>
      <xdr:col>15</xdr:col>
      <xdr:colOff>1008063</xdr:colOff>
      <xdr:row>1027</xdr:row>
      <xdr:rowOff>698500</xdr:rowOff>
    </xdr:to>
    <xdr:pic>
      <xdr:nvPicPr>
        <xdr:cNvPr id="7693" name="Obrázek 7692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225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1028</xdr:row>
      <xdr:rowOff>63500</xdr:rowOff>
    </xdr:from>
    <xdr:to>
      <xdr:col>15</xdr:col>
      <xdr:colOff>1008063</xdr:colOff>
      <xdr:row>1028</xdr:row>
      <xdr:rowOff>698500</xdr:rowOff>
    </xdr:to>
    <xdr:pic>
      <xdr:nvPicPr>
        <xdr:cNvPr id="7694" name="Obrázek 7693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301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1029</xdr:row>
      <xdr:rowOff>63500</xdr:rowOff>
    </xdr:from>
    <xdr:to>
      <xdr:col>15</xdr:col>
      <xdr:colOff>1008063</xdr:colOff>
      <xdr:row>1029</xdr:row>
      <xdr:rowOff>698500</xdr:rowOff>
    </xdr:to>
    <xdr:pic>
      <xdr:nvPicPr>
        <xdr:cNvPr id="7695" name="Obrázek 7694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378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1031</xdr:row>
      <xdr:rowOff>63500</xdr:rowOff>
    </xdr:from>
    <xdr:to>
      <xdr:col>15</xdr:col>
      <xdr:colOff>1008063</xdr:colOff>
      <xdr:row>1031</xdr:row>
      <xdr:rowOff>698500</xdr:rowOff>
    </xdr:to>
    <xdr:pic>
      <xdr:nvPicPr>
        <xdr:cNvPr id="7696" name="Obrázek 7695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530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1032</xdr:row>
      <xdr:rowOff>63500</xdr:rowOff>
    </xdr:from>
    <xdr:to>
      <xdr:col>15</xdr:col>
      <xdr:colOff>1008063</xdr:colOff>
      <xdr:row>1032</xdr:row>
      <xdr:rowOff>698500</xdr:rowOff>
    </xdr:to>
    <xdr:pic>
      <xdr:nvPicPr>
        <xdr:cNvPr id="7697" name="Obrázek 7696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606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1033</xdr:row>
      <xdr:rowOff>63500</xdr:rowOff>
    </xdr:from>
    <xdr:to>
      <xdr:col>15</xdr:col>
      <xdr:colOff>1008063</xdr:colOff>
      <xdr:row>1033</xdr:row>
      <xdr:rowOff>698500</xdr:rowOff>
    </xdr:to>
    <xdr:pic>
      <xdr:nvPicPr>
        <xdr:cNvPr id="7698" name="Obrázek 7697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682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1034</xdr:row>
      <xdr:rowOff>63500</xdr:rowOff>
    </xdr:from>
    <xdr:to>
      <xdr:col>15</xdr:col>
      <xdr:colOff>1008063</xdr:colOff>
      <xdr:row>1034</xdr:row>
      <xdr:rowOff>698500</xdr:rowOff>
    </xdr:to>
    <xdr:pic>
      <xdr:nvPicPr>
        <xdr:cNvPr id="7699" name="Obrázek 7698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759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1035</xdr:row>
      <xdr:rowOff>63500</xdr:rowOff>
    </xdr:from>
    <xdr:to>
      <xdr:col>15</xdr:col>
      <xdr:colOff>1008063</xdr:colOff>
      <xdr:row>1035</xdr:row>
      <xdr:rowOff>698500</xdr:rowOff>
    </xdr:to>
    <xdr:pic>
      <xdr:nvPicPr>
        <xdr:cNvPr id="7700" name="Obrázek 7699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835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1036</xdr:row>
      <xdr:rowOff>132854</xdr:rowOff>
    </xdr:from>
    <xdr:to>
      <xdr:col>15</xdr:col>
      <xdr:colOff>1325563</xdr:colOff>
      <xdr:row>1036</xdr:row>
      <xdr:rowOff>629176</xdr:rowOff>
    </xdr:to>
    <xdr:pic>
      <xdr:nvPicPr>
        <xdr:cNvPr id="7701" name="Obrázek 7700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789183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1037</xdr:row>
      <xdr:rowOff>63500</xdr:rowOff>
    </xdr:from>
    <xdr:to>
      <xdr:col>15</xdr:col>
      <xdr:colOff>1008063</xdr:colOff>
      <xdr:row>1037</xdr:row>
      <xdr:rowOff>698500</xdr:rowOff>
    </xdr:to>
    <xdr:pic>
      <xdr:nvPicPr>
        <xdr:cNvPr id="7702" name="Obrázek 7701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898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258961</xdr:colOff>
      <xdr:row>1038</xdr:row>
      <xdr:rowOff>63500</xdr:rowOff>
    </xdr:from>
    <xdr:to>
      <xdr:col>15</xdr:col>
      <xdr:colOff>1122164</xdr:colOff>
      <xdr:row>1038</xdr:row>
      <xdr:rowOff>698500</xdr:rowOff>
    </xdr:to>
    <xdr:pic>
      <xdr:nvPicPr>
        <xdr:cNvPr id="7703" name="Obrázek 7702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1736" y="790638500"/>
          <a:ext cx="86320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1039</xdr:row>
      <xdr:rowOff>132854</xdr:rowOff>
    </xdr:from>
    <xdr:to>
      <xdr:col>15</xdr:col>
      <xdr:colOff>1325563</xdr:colOff>
      <xdr:row>1039</xdr:row>
      <xdr:rowOff>629176</xdr:rowOff>
    </xdr:to>
    <xdr:pic>
      <xdr:nvPicPr>
        <xdr:cNvPr id="7704" name="Obrázek 7703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791469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1040</xdr:row>
      <xdr:rowOff>63500</xdr:rowOff>
    </xdr:from>
    <xdr:to>
      <xdr:col>15</xdr:col>
      <xdr:colOff>1008063</xdr:colOff>
      <xdr:row>1040</xdr:row>
      <xdr:rowOff>698500</xdr:rowOff>
    </xdr:to>
    <xdr:pic>
      <xdr:nvPicPr>
        <xdr:cNvPr id="7705" name="Obrázek 7704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9216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258961</xdr:colOff>
      <xdr:row>1041</xdr:row>
      <xdr:rowOff>63500</xdr:rowOff>
    </xdr:from>
    <xdr:to>
      <xdr:col>15</xdr:col>
      <xdr:colOff>1122164</xdr:colOff>
      <xdr:row>1041</xdr:row>
      <xdr:rowOff>698500</xdr:rowOff>
    </xdr:to>
    <xdr:pic>
      <xdr:nvPicPr>
        <xdr:cNvPr id="7706" name="Obrázek 7705"/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1736" y="792924500"/>
          <a:ext cx="86320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1042</xdr:row>
      <xdr:rowOff>132854</xdr:rowOff>
    </xdr:from>
    <xdr:to>
      <xdr:col>15</xdr:col>
      <xdr:colOff>1325563</xdr:colOff>
      <xdr:row>1042</xdr:row>
      <xdr:rowOff>629176</xdr:rowOff>
    </xdr:to>
    <xdr:pic>
      <xdr:nvPicPr>
        <xdr:cNvPr id="7707" name="Obrázek 7706"/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793755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1043</xdr:row>
      <xdr:rowOff>63500</xdr:rowOff>
    </xdr:from>
    <xdr:to>
      <xdr:col>15</xdr:col>
      <xdr:colOff>1008063</xdr:colOff>
      <xdr:row>1043</xdr:row>
      <xdr:rowOff>698500</xdr:rowOff>
    </xdr:to>
    <xdr:pic>
      <xdr:nvPicPr>
        <xdr:cNvPr id="7708" name="Obrázek 7707"/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9444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252110</xdr:colOff>
      <xdr:row>1044</xdr:row>
      <xdr:rowOff>63500</xdr:rowOff>
    </xdr:from>
    <xdr:to>
      <xdr:col>15</xdr:col>
      <xdr:colOff>1129015</xdr:colOff>
      <xdr:row>1044</xdr:row>
      <xdr:rowOff>698500</xdr:rowOff>
    </xdr:to>
    <xdr:pic>
      <xdr:nvPicPr>
        <xdr:cNvPr id="7709" name="Obrázek 7708"/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4885" y="795210500"/>
          <a:ext cx="876905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1045</xdr:row>
      <xdr:rowOff>132854</xdr:rowOff>
    </xdr:from>
    <xdr:to>
      <xdr:col>15</xdr:col>
      <xdr:colOff>1325563</xdr:colOff>
      <xdr:row>1045</xdr:row>
      <xdr:rowOff>629176</xdr:rowOff>
    </xdr:to>
    <xdr:pic>
      <xdr:nvPicPr>
        <xdr:cNvPr id="7710" name="Obrázek 7709"/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796041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1046</xdr:row>
      <xdr:rowOff>63500</xdr:rowOff>
    </xdr:from>
    <xdr:to>
      <xdr:col>15</xdr:col>
      <xdr:colOff>1008063</xdr:colOff>
      <xdr:row>1046</xdr:row>
      <xdr:rowOff>698500</xdr:rowOff>
    </xdr:to>
    <xdr:pic>
      <xdr:nvPicPr>
        <xdr:cNvPr id="7711" name="Obrázek 7710"/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9673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258961</xdr:colOff>
      <xdr:row>1047</xdr:row>
      <xdr:rowOff>63500</xdr:rowOff>
    </xdr:from>
    <xdr:to>
      <xdr:col>15</xdr:col>
      <xdr:colOff>1122164</xdr:colOff>
      <xdr:row>1047</xdr:row>
      <xdr:rowOff>698500</xdr:rowOff>
    </xdr:to>
    <xdr:pic>
      <xdr:nvPicPr>
        <xdr:cNvPr id="7712" name="Obrázek 7711"/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1736" y="797496500"/>
          <a:ext cx="86320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1048</xdr:row>
      <xdr:rowOff>132854</xdr:rowOff>
    </xdr:from>
    <xdr:to>
      <xdr:col>15</xdr:col>
      <xdr:colOff>1325563</xdr:colOff>
      <xdr:row>1048</xdr:row>
      <xdr:rowOff>629176</xdr:rowOff>
    </xdr:to>
    <xdr:pic>
      <xdr:nvPicPr>
        <xdr:cNvPr id="7713" name="Obrázek 7712"/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798327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1049</xdr:row>
      <xdr:rowOff>63500</xdr:rowOff>
    </xdr:from>
    <xdr:to>
      <xdr:col>15</xdr:col>
      <xdr:colOff>1008063</xdr:colOff>
      <xdr:row>1049</xdr:row>
      <xdr:rowOff>698500</xdr:rowOff>
    </xdr:to>
    <xdr:pic>
      <xdr:nvPicPr>
        <xdr:cNvPr id="7714" name="Obrázek 7713"/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9902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252110</xdr:colOff>
      <xdr:row>1050</xdr:row>
      <xdr:rowOff>63500</xdr:rowOff>
    </xdr:from>
    <xdr:to>
      <xdr:col>15</xdr:col>
      <xdr:colOff>1129015</xdr:colOff>
      <xdr:row>1050</xdr:row>
      <xdr:rowOff>698500</xdr:rowOff>
    </xdr:to>
    <xdr:pic>
      <xdr:nvPicPr>
        <xdr:cNvPr id="7715" name="Obrázek 7714"/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4885" y="799782500"/>
          <a:ext cx="876905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1051</xdr:row>
      <xdr:rowOff>132854</xdr:rowOff>
    </xdr:from>
    <xdr:to>
      <xdr:col>15</xdr:col>
      <xdr:colOff>1325563</xdr:colOff>
      <xdr:row>1051</xdr:row>
      <xdr:rowOff>629176</xdr:rowOff>
    </xdr:to>
    <xdr:pic>
      <xdr:nvPicPr>
        <xdr:cNvPr id="7716" name="Obrázek 7715"/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00613854"/>
          <a:ext cx="1270000" cy="496322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1052</xdr:row>
      <xdr:rowOff>63500</xdr:rowOff>
    </xdr:from>
    <xdr:to>
      <xdr:col>15</xdr:col>
      <xdr:colOff>1008063</xdr:colOff>
      <xdr:row>1052</xdr:row>
      <xdr:rowOff>698500</xdr:rowOff>
    </xdr:to>
    <xdr:pic>
      <xdr:nvPicPr>
        <xdr:cNvPr id="7717" name="Obrázek 7716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0130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252110</xdr:colOff>
      <xdr:row>1053</xdr:row>
      <xdr:rowOff>63500</xdr:rowOff>
    </xdr:from>
    <xdr:to>
      <xdr:col>15</xdr:col>
      <xdr:colOff>1129015</xdr:colOff>
      <xdr:row>1053</xdr:row>
      <xdr:rowOff>698500</xdr:rowOff>
    </xdr:to>
    <xdr:pic>
      <xdr:nvPicPr>
        <xdr:cNvPr id="7718" name="Obrázek 7717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4885" y="802068500"/>
          <a:ext cx="876905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1054</xdr:row>
      <xdr:rowOff>63500</xdr:rowOff>
    </xdr:from>
    <xdr:to>
      <xdr:col>15</xdr:col>
      <xdr:colOff>1158741</xdr:colOff>
      <xdr:row>1054</xdr:row>
      <xdr:rowOff>698500</xdr:rowOff>
    </xdr:to>
    <xdr:pic>
      <xdr:nvPicPr>
        <xdr:cNvPr id="7719" name="Obrázek 7718"/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802830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115094</xdr:colOff>
      <xdr:row>1055</xdr:row>
      <xdr:rowOff>63500</xdr:rowOff>
    </xdr:from>
    <xdr:to>
      <xdr:col>15</xdr:col>
      <xdr:colOff>1266032</xdr:colOff>
      <xdr:row>1055</xdr:row>
      <xdr:rowOff>698500</xdr:rowOff>
    </xdr:to>
    <xdr:pic>
      <xdr:nvPicPr>
        <xdr:cNvPr id="7720" name="Obrázek 7719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7869" y="803592500"/>
          <a:ext cx="1150938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1056</xdr:row>
      <xdr:rowOff>63500</xdr:rowOff>
    </xdr:from>
    <xdr:to>
      <xdr:col>15</xdr:col>
      <xdr:colOff>993122</xdr:colOff>
      <xdr:row>1056</xdr:row>
      <xdr:rowOff>698500</xdr:rowOff>
    </xdr:to>
    <xdr:pic>
      <xdr:nvPicPr>
        <xdr:cNvPr id="7721" name="Obrázek 7720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804354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1057</xdr:row>
      <xdr:rowOff>125561</xdr:rowOff>
    </xdr:from>
    <xdr:to>
      <xdr:col>15</xdr:col>
      <xdr:colOff>1325563</xdr:colOff>
      <xdr:row>1057</xdr:row>
      <xdr:rowOff>636481</xdr:rowOff>
    </xdr:to>
    <xdr:pic>
      <xdr:nvPicPr>
        <xdr:cNvPr id="7722" name="Obrázek 7721"/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05178561"/>
          <a:ext cx="1270000" cy="51092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1058</xdr:row>
      <xdr:rowOff>63500</xdr:rowOff>
    </xdr:from>
    <xdr:to>
      <xdr:col>15</xdr:col>
      <xdr:colOff>1015533</xdr:colOff>
      <xdr:row>1058</xdr:row>
      <xdr:rowOff>698500</xdr:rowOff>
    </xdr:to>
    <xdr:pic>
      <xdr:nvPicPr>
        <xdr:cNvPr id="7723" name="Obrázek 7722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0587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258961</xdr:colOff>
      <xdr:row>1059</xdr:row>
      <xdr:rowOff>63500</xdr:rowOff>
    </xdr:from>
    <xdr:to>
      <xdr:col>15</xdr:col>
      <xdr:colOff>1122164</xdr:colOff>
      <xdr:row>1059</xdr:row>
      <xdr:rowOff>698500</xdr:rowOff>
    </xdr:to>
    <xdr:pic>
      <xdr:nvPicPr>
        <xdr:cNvPr id="7724" name="Obrázek 7723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1736" y="806640500"/>
          <a:ext cx="86320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1060</xdr:row>
      <xdr:rowOff>45244</xdr:rowOff>
    </xdr:from>
    <xdr:to>
      <xdr:col>15</xdr:col>
      <xdr:colOff>1325563</xdr:colOff>
      <xdr:row>1060</xdr:row>
      <xdr:rowOff>716738</xdr:rowOff>
    </xdr:to>
    <xdr:pic>
      <xdr:nvPicPr>
        <xdr:cNvPr id="7725" name="Obrázek 7724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07384244"/>
          <a:ext cx="1270000" cy="671494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1061</xdr:row>
      <xdr:rowOff>63500</xdr:rowOff>
    </xdr:from>
    <xdr:to>
      <xdr:col>15</xdr:col>
      <xdr:colOff>1008063</xdr:colOff>
      <xdr:row>1061</xdr:row>
      <xdr:rowOff>698500</xdr:rowOff>
    </xdr:to>
    <xdr:pic>
      <xdr:nvPicPr>
        <xdr:cNvPr id="7726" name="Obrázek 7725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0816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265601</xdr:colOff>
      <xdr:row>1062</xdr:row>
      <xdr:rowOff>63500</xdr:rowOff>
    </xdr:from>
    <xdr:to>
      <xdr:col>15</xdr:col>
      <xdr:colOff>1115524</xdr:colOff>
      <xdr:row>1062</xdr:row>
      <xdr:rowOff>698500</xdr:rowOff>
    </xdr:to>
    <xdr:pic>
      <xdr:nvPicPr>
        <xdr:cNvPr id="7727" name="Obrázek 7726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8376" y="808926500"/>
          <a:ext cx="84992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1063</xdr:row>
      <xdr:rowOff>63500</xdr:rowOff>
    </xdr:from>
    <xdr:to>
      <xdr:col>15</xdr:col>
      <xdr:colOff>1008063</xdr:colOff>
      <xdr:row>1063</xdr:row>
      <xdr:rowOff>698500</xdr:rowOff>
    </xdr:to>
    <xdr:pic>
      <xdr:nvPicPr>
        <xdr:cNvPr id="7728" name="Obrázek 7727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0968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1064</xdr:row>
      <xdr:rowOff>125561</xdr:rowOff>
    </xdr:from>
    <xdr:to>
      <xdr:col>15</xdr:col>
      <xdr:colOff>1325563</xdr:colOff>
      <xdr:row>1064</xdr:row>
      <xdr:rowOff>636481</xdr:rowOff>
    </xdr:to>
    <xdr:pic>
      <xdr:nvPicPr>
        <xdr:cNvPr id="7729" name="Obrázek 7728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10512561"/>
          <a:ext cx="1270000" cy="510920"/>
        </a:xfrm>
        <a:prstGeom prst="rect">
          <a:avLst/>
        </a:prstGeom>
      </xdr:spPr>
    </xdr:pic>
    <xdr:clientData/>
  </xdr:twoCellAnchor>
  <xdr:twoCellAnchor>
    <xdr:from>
      <xdr:col>15</xdr:col>
      <xdr:colOff>265601</xdr:colOff>
      <xdr:row>1065</xdr:row>
      <xdr:rowOff>63500</xdr:rowOff>
    </xdr:from>
    <xdr:to>
      <xdr:col>15</xdr:col>
      <xdr:colOff>1115524</xdr:colOff>
      <xdr:row>1065</xdr:row>
      <xdr:rowOff>698500</xdr:rowOff>
    </xdr:to>
    <xdr:pic>
      <xdr:nvPicPr>
        <xdr:cNvPr id="7730" name="Obrázek 7729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8376" y="811212500"/>
          <a:ext cx="84992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1066</xdr:row>
      <xdr:rowOff>63500</xdr:rowOff>
    </xdr:from>
    <xdr:to>
      <xdr:col>15</xdr:col>
      <xdr:colOff>1008063</xdr:colOff>
      <xdr:row>1066</xdr:row>
      <xdr:rowOff>698500</xdr:rowOff>
    </xdr:to>
    <xdr:pic>
      <xdr:nvPicPr>
        <xdr:cNvPr id="7731" name="Obrázek 7730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1197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1067</xdr:row>
      <xdr:rowOff>125561</xdr:rowOff>
    </xdr:from>
    <xdr:to>
      <xdr:col>15</xdr:col>
      <xdr:colOff>1325563</xdr:colOff>
      <xdr:row>1067</xdr:row>
      <xdr:rowOff>636481</xdr:rowOff>
    </xdr:to>
    <xdr:pic>
      <xdr:nvPicPr>
        <xdr:cNvPr id="7732" name="Obrázek 7731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12798561"/>
          <a:ext cx="1270000" cy="51092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1068</xdr:row>
      <xdr:rowOff>63500</xdr:rowOff>
    </xdr:from>
    <xdr:to>
      <xdr:col>15</xdr:col>
      <xdr:colOff>907209</xdr:colOff>
      <xdr:row>1068</xdr:row>
      <xdr:rowOff>698500</xdr:rowOff>
    </xdr:to>
    <xdr:pic>
      <xdr:nvPicPr>
        <xdr:cNvPr id="7733" name="Obrázek 7732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13498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1069</xdr:row>
      <xdr:rowOff>63500</xdr:rowOff>
    </xdr:from>
    <xdr:to>
      <xdr:col>15</xdr:col>
      <xdr:colOff>1015533</xdr:colOff>
      <xdr:row>1069</xdr:row>
      <xdr:rowOff>698500</xdr:rowOff>
    </xdr:to>
    <xdr:pic>
      <xdr:nvPicPr>
        <xdr:cNvPr id="7734" name="Obrázek 7733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1426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1070</xdr:row>
      <xdr:rowOff>63500</xdr:rowOff>
    </xdr:from>
    <xdr:to>
      <xdr:col>15</xdr:col>
      <xdr:colOff>907209</xdr:colOff>
      <xdr:row>1070</xdr:row>
      <xdr:rowOff>698500</xdr:rowOff>
    </xdr:to>
    <xdr:pic>
      <xdr:nvPicPr>
        <xdr:cNvPr id="7735" name="Obrázek 7734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15022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1071</xdr:row>
      <xdr:rowOff>63500</xdr:rowOff>
    </xdr:from>
    <xdr:to>
      <xdr:col>15</xdr:col>
      <xdr:colOff>1015533</xdr:colOff>
      <xdr:row>1071</xdr:row>
      <xdr:rowOff>698500</xdr:rowOff>
    </xdr:to>
    <xdr:pic>
      <xdr:nvPicPr>
        <xdr:cNvPr id="7736" name="Obrázek 7735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15784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1072</xdr:row>
      <xdr:rowOff>63500</xdr:rowOff>
    </xdr:from>
    <xdr:to>
      <xdr:col>15</xdr:col>
      <xdr:colOff>918416</xdr:colOff>
      <xdr:row>1072</xdr:row>
      <xdr:rowOff>698500</xdr:rowOff>
    </xdr:to>
    <xdr:pic>
      <xdr:nvPicPr>
        <xdr:cNvPr id="7737" name="Obrázek 7736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816546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1073</xdr:row>
      <xdr:rowOff>63500</xdr:rowOff>
    </xdr:from>
    <xdr:to>
      <xdr:col>15</xdr:col>
      <xdr:colOff>1015533</xdr:colOff>
      <xdr:row>1073</xdr:row>
      <xdr:rowOff>698500</xdr:rowOff>
    </xdr:to>
    <xdr:pic>
      <xdr:nvPicPr>
        <xdr:cNvPr id="7738" name="Obrázek 7737"/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1730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1074</xdr:row>
      <xdr:rowOff>81756</xdr:rowOff>
    </xdr:from>
    <xdr:to>
      <xdr:col>15</xdr:col>
      <xdr:colOff>1325563</xdr:colOff>
      <xdr:row>1074</xdr:row>
      <xdr:rowOff>680262</xdr:rowOff>
    </xdr:to>
    <xdr:pic>
      <xdr:nvPicPr>
        <xdr:cNvPr id="7739" name="Obrázek 7738"/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18088756"/>
          <a:ext cx="1270000" cy="598506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1075</xdr:row>
      <xdr:rowOff>63500</xdr:rowOff>
    </xdr:from>
    <xdr:to>
      <xdr:col>15</xdr:col>
      <xdr:colOff>1015533</xdr:colOff>
      <xdr:row>1075</xdr:row>
      <xdr:rowOff>698500</xdr:rowOff>
    </xdr:to>
    <xdr:pic>
      <xdr:nvPicPr>
        <xdr:cNvPr id="7740" name="Obrázek 7739"/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18832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1076</xdr:row>
      <xdr:rowOff>74464</xdr:rowOff>
    </xdr:from>
    <xdr:to>
      <xdr:col>15</xdr:col>
      <xdr:colOff>1325563</xdr:colOff>
      <xdr:row>1076</xdr:row>
      <xdr:rowOff>687567</xdr:rowOff>
    </xdr:to>
    <xdr:pic>
      <xdr:nvPicPr>
        <xdr:cNvPr id="7741" name="Obrázek 7740"/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19605464"/>
          <a:ext cx="1270000" cy="613103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1077</xdr:row>
      <xdr:rowOff>63500</xdr:rowOff>
    </xdr:from>
    <xdr:to>
      <xdr:col>15</xdr:col>
      <xdr:colOff>1015533</xdr:colOff>
      <xdr:row>1077</xdr:row>
      <xdr:rowOff>698500</xdr:rowOff>
    </xdr:to>
    <xdr:pic>
      <xdr:nvPicPr>
        <xdr:cNvPr id="7742" name="Obrázek 7741"/>
        <xdr:cNvPicPr>
          <a:picLocks noChangeAspect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2035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1078</xdr:row>
      <xdr:rowOff>81756</xdr:rowOff>
    </xdr:from>
    <xdr:to>
      <xdr:col>15</xdr:col>
      <xdr:colOff>1325563</xdr:colOff>
      <xdr:row>1078</xdr:row>
      <xdr:rowOff>680262</xdr:rowOff>
    </xdr:to>
    <xdr:pic>
      <xdr:nvPicPr>
        <xdr:cNvPr id="7743" name="Obrázek 7742"/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21136756"/>
          <a:ext cx="1270000" cy="598506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1079</xdr:row>
      <xdr:rowOff>63500</xdr:rowOff>
    </xdr:from>
    <xdr:to>
      <xdr:col>15</xdr:col>
      <xdr:colOff>1015533</xdr:colOff>
      <xdr:row>1079</xdr:row>
      <xdr:rowOff>698500</xdr:rowOff>
    </xdr:to>
    <xdr:pic>
      <xdr:nvPicPr>
        <xdr:cNvPr id="7744" name="Obrázek 7743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82188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1080</xdr:row>
      <xdr:rowOff>63500</xdr:rowOff>
    </xdr:from>
    <xdr:to>
      <xdr:col>15</xdr:col>
      <xdr:colOff>1175167</xdr:colOff>
      <xdr:row>1080</xdr:row>
      <xdr:rowOff>698500</xdr:rowOff>
    </xdr:to>
    <xdr:pic>
      <xdr:nvPicPr>
        <xdr:cNvPr id="7745" name="Obrázek 7744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2642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1081</xdr:row>
      <xdr:rowOff>63500</xdr:rowOff>
    </xdr:from>
    <xdr:to>
      <xdr:col>15</xdr:col>
      <xdr:colOff>1175167</xdr:colOff>
      <xdr:row>1081</xdr:row>
      <xdr:rowOff>698500</xdr:rowOff>
    </xdr:to>
    <xdr:pic>
      <xdr:nvPicPr>
        <xdr:cNvPr id="7746" name="Obrázek 7745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3404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1082</xdr:row>
      <xdr:rowOff>63500</xdr:rowOff>
    </xdr:from>
    <xdr:to>
      <xdr:col>15</xdr:col>
      <xdr:colOff>1175167</xdr:colOff>
      <xdr:row>1082</xdr:row>
      <xdr:rowOff>698500</xdr:rowOff>
    </xdr:to>
    <xdr:pic>
      <xdr:nvPicPr>
        <xdr:cNvPr id="7747" name="Obrázek 7746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4166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1083</xdr:row>
      <xdr:rowOff>63500</xdr:rowOff>
    </xdr:from>
    <xdr:to>
      <xdr:col>15</xdr:col>
      <xdr:colOff>1175167</xdr:colOff>
      <xdr:row>1083</xdr:row>
      <xdr:rowOff>698500</xdr:rowOff>
    </xdr:to>
    <xdr:pic>
      <xdr:nvPicPr>
        <xdr:cNvPr id="7748" name="Obrázek 7747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4928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1084</xdr:row>
      <xdr:rowOff>63500</xdr:rowOff>
    </xdr:from>
    <xdr:to>
      <xdr:col>15</xdr:col>
      <xdr:colOff>1175167</xdr:colOff>
      <xdr:row>1084</xdr:row>
      <xdr:rowOff>698500</xdr:rowOff>
    </xdr:to>
    <xdr:pic>
      <xdr:nvPicPr>
        <xdr:cNvPr id="7749" name="Obrázek 7748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5690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1085</xdr:row>
      <xdr:rowOff>63500</xdr:rowOff>
    </xdr:from>
    <xdr:to>
      <xdr:col>15</xdr:col>
      <xdr:colOff>1175167</xdr:colOff>
      <xdr:row>1085</xdr:row>
      <xdr:rowOff>698500</xdr:rowOff>
    </xdr:to>
    <xdr:pic>
      <xdr:nvPicPr>
        <xdr:cNvPr id="7750" name="Obrázek 7749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6452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1086</xdr:row>
      <xdr:rowOff>63500</xdr:rowOff>
    </xdr:from>
    <xdr:to>
      <xdr:col>15</xdr:col>
      <xdr:colOff>1175167</xdr:colOff>
      <xdr:row>1086</xdr:row>
      <xdr:rowOff>698500</xdr:rowOff>
    </xdr:to>
    <xdr:pic>
      <xdr:nvPicPr>
        <xdr:cNvPr id="7751" name="Obrázek 7750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7214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1087</xdr:row>
      <xdr:rowOff>63500</xdr:rowOff>
    </xdr:from>
    <xdr:to>
      <xdr:col>15</xdr:col>
      <xdr:colOff>1175167</xdr:colOff>
      <xdr:row>1087</xdr:row>
      <xdr:rowOff>698500</xdr:rowOff>
    </xdr:to>
    <xdr:pic>
      <xdr:nvPicPr>
        <xdr:cNvPr id="7752" name="Obrázek 7751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7976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1088</xdr:row>
      <xdr:rowOff>63500</xdr:rowOff>
    </xdr:from>
    <xdr:to>
      <xdr:col>15</xdr:col>
      <xdr:colOff>1175167</xdr:colOff>
      <xdr:row>1088</xdr:row>
      <xdr:rowOff>698500</xdr:rowOff>
    </xdr:to>
    <xdr:pic>
      <xdr:nvPicPr>
        <xdr:cNvPr id="7753" name="Obrázek 7752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8738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1089</xdr:row>
      <xdr:rowOff>63500</xdr:rowOff>
    </xdr:from>
    <xdr:to>
      <xdr:col>15</xdr:col>
      <xdr:colOff>1175167</xdr:colOff>
      <xdr:row>1089</xdr:row>
      <xdr:rowOff>698500</xdr:rowOff>
    </xdr:to>
    <xdr:pic>
      <xdr:nvPicPr>
        <xdr:cNvPr id="7754" name="Obrázek 7753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29500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1090</xdr:row>
      <xdr:rowOff>63500</xdr:rowOff>
    </xdr:from>
    <xdr:to>
      <xdr:col>15</xdr:col>
      <xdr:colOff>1175167</xdr:colOff>
      <xdr:row>1090</xdr:row>
      <xdr:rowOff>698500</xdr:rowOff>
    </xdr:to>
    <xdr:pic>
      <xdr:nvPicPr>
        <xdr:cNvPr id="7755" name="Obrázek 7754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30262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1091</xdr:row>
      <xdr:rowOff>63500</xdr:rowOff>
    </xdr:from>
    <xdr:to>
      <xdr:col>15</xdr:col>
      <xdr:colOff>1175167</xdr:colOff>
      <xdr:row>1091</xdr:row>
      <xdr:rowOff>698500</xdr:rowOff>
    </xdr:to>
    <xdr:pic>
      <xdr:nvPicPr>
        <xdr:cNvPr id="7756" name="Obrázek 7755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31024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1092</xdr:row>
      <xdr:rowOff>63500</xdr:rowOff>
    </xdr:from>
    <xdr:to>
      <xdr:col>15</xdr:col>
      <xdr:colOff>1183822</xdr:colOff>
      <xdr:row>1092</xdr:row>
      <xdr:rowOff>698500</xdr:rowOff>
    </xdr:to>
    <xdr:pic>
      <xdr:nvPicPr>
        <xdr:cNvPr id="7757" name="Obrázek 7756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31786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1093</xdr:row>
      <xdr:rowOff>63500</xdr:rowOff>
    </xdr:from>
    <xdr:to>
      <xdr:col>15</xdr:col>
      <xdr:colOff>1183822</xdr:colOff>
      <xdr:row>1093</xdr:row>
      <xdr:rowOff>698500</xdr:rowOff>
    </xdr:to>
    <xdr:pic>
      <xdr:nvPicPr>
        <xdr:cNvPr id="7758" name="Obrázek 7757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32548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1094</xdr:row>
      <xdr:rowOff>63500</xdr:rowOff>
    </xdr:from>
    <xdr:to>
      <xdr:col>15</xdr:col>
      <xdr:colOff>1183822</xdr:colOff>
      <xdr:row>1094</xdr:row>
      <xdr:rowOff>698500</xdr:rowOff>
    </xdr:to>
    <xdr:pic>
      <xdr:nvPicPr>
        <xdr:cNvPr id="7759" name="Obrázek 7758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33310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1095</xdr:row>
      <xdr:rowOff>63500</xdr:rowOff>
    </xdr:from>
    <xdr:to>
      <xdr:col>15</xdr:col>
      <xdr:colOff>1183822</xdr:colOff>
      <xdr:row>1095</xdr:row>
      <xdr:rowOff>698500</xdr:rowOff>
    </xdr:to>
    <xdr:pic>
      <xdr:nvPicPr>
        <xdr:cNvPr id="7760" name="Obrázek 7759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34072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1096</xdr:row>
      <xdr:rowOff>63500</xdr:rowOff>
    </xdr:from>
    <xdr:to>
      <xdr:col>15</xdr:col>
      <xdr:colOff>1166813</xdr:colOff>
      <xdr:row>1096</xdr:row>
      <xdr:rowOff>698500</xdr:rowOff>
    </xdr:to>
    <xdr:pic>
      <xdr:nvPicPr>
        <xdr:cNvPr id="7761" name="Obrázek 7760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834834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1097</xdr:row>
      <xdr:rowOff>63500</xdr:rowOff>
    </xdr:from>
    <xdr:to>
      <xdr:col>15</xdr:col>
      <xdr:colOff>1166813</xdr:colOff>
      <xdr:row>1097</xdr:row>
      <xdr:rowOff>698500</xdr:rowOff>
    </xdr:to>
    <xdr:pic>
      <xdr:nvPicPr>
        <xdr:cNvPr id="7762" name="Obrázek 7761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835596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1098</xdr:row>
      <xdr:rowOff>63500</xdr:rowOff>
    </xdr:from>
    <xdr:to>
      <xdr:col>15</xdr:col>
      <xdr:colOff>1166813</xdr:colOff>
      <xdr:row>1098</xdr:row>
      <xdr:rowOff>698500</xdr:rowOff>
    </xdr:to>
    <xdr:pic>
      <xdr:nvPicPr>
        <xdr:cNvPr id="7763" name="Obrázek 7762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836358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214313</xdr:colOff>
      <xdr:row>1099</xdr:row>
      <xdr:rowOff>63500</xdr:rowOff>
    </xdr:from>
    <xdr:to>
      <xdr:col>15</xdr:col>
      <xdr:colOff>1166813</xdr:colOff>
      <xdr:row>1099</xdr:row>
      <xdr:rowOff>698500</xdr:rowOff>
    </xdr:to>
    <xdr:pic>
      <xdr:nvPicPr>
        <xdr:cNvPr id="7764" name="Obrázek 7763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837120500"/>
          <a:ext cx="952500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1100</xdr:row>
      <xdr:rowOff>63500</xdr:rowOff>
    </xdr:from>
    <xdr:to>
      <xdr:col>15</xdr:col>
      <xdr:colOff>1175167</xdr:colOff>
      <xdr:row>1100</xdr:row>
      <xdr:rowOff>698500</xdr:rowOff>
    </xdr:to>
    <xdr:pic>
      <xdr:nvPicPr>
        <xdr:cNvPr id="7765" name="Obrázek 7764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37882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1101</xdr:row>
      <xdr:rowOff>63500</xdr:rowOff>
    </xdr:from>
    <xdr:to>
      <xdr:col>15</xdr:col>
      <xdr:colOff>1175167</xdr:colOff>
      <xdr:row>1101</xdr:row>
      <xdr:rowOff>698500</xdr:rowOff>
    </xdr:to>
    <xdr:pic>
      <xdr:nvPicPr>
        <xdr:cNvPr id="7766" name="Obrázek 7765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38644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1102</xdr:row>
      <xdr:rowOff>63500</xdr:rowOff>
    </xdr:from>
    <xdr:to>
      <xdr:col>15</xdr:col>
      <xdr:colOff>1175167</xdr:colOff>
      <xdr:row>1102</xdr:row>
      <xdr:rowOff>698500</xdr:rowOff>
    </xdr:to>
    <xdr:pic>
      <xdr:nvPicPr>
        <xdr:cNvPr id="7767" name="Obrázek 7766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39406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1103</xdr:row>
      <xdr:rowOff>63500</xdr:rowOff>
    </xdr:from>
    <xdr:to>
      <xdr:col>15</xdr:col>
      <xdr:colOff>1175167</xdr:colOff>
      <xdr:row>1103</xdr:row>
      <xdr:rowOff>698500</xdr:rowOff>
    </xdr:to>
    <xdr:pic>
      <xdr:nvPicPr>
        <xdr:cNvPr id="7768" name="Obrázek 7767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840168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1104</xdr:row>
      <xdr:rowOff>63500</xdr:rowOff>
    </xdr:from>
    <xdr:to>
      <xdr:col>15</xdr:col>
      <xdr:colOff>1183822</xdr:colOff>
      <xdr:row>1104</xdr:row>
      <xdr:rowOff>698500</xdr:rowOff>
    </xdr:to>
    <xdr:pic>
      <xdr:nvPicPr>
        <xdr:cNvPr id="7769" name="Obrázek 7768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40930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1105</xdr:row>
      <xdr:rowOff>63500</xdr:rowOff>
    </xdr:from>
    <xdr:to>
      <xdr:col>15</xdr:col>
      <xdr:colOff>1183822</xdr:colOff>
      <xdr:row>1105</xdr:row>
      <xdr:rowOff>698500</xdr:rowOff>
    </xdr:to>
    <xdr:pic>
      <xdr:nvPicPr>
        <xdr:cNvPr id="7770" name="Obrázek 7769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41692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1106</xdr:row>
      <xdr:rowOff>63500</xdr:rowOff>
    </xdr:from>
    <xdr:to>
      <xdr:col>15</xdr:col>
      <xdr:colOff>1183822</xdr:colOff>
      <xdr:row>1106</xdr:row>
      <xdr:rowOff>698500</xdr:rowOff>
    </xdr:to>
    <xdr:pic>
      <xdr:nvPicPr>
        <xdr:cNvPr id="7771" name="Obrázek 7770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42454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197304</xdr:colOff>
      <xdr:row>1107</xdr:row>
      <xdr:rowOff>63500</xdr:rowOff>
    </xdr:from>
    <xdr:to>
      <xdr:col>15</xdr:col>
      <xdr:colOff>1183822</xdr:colOff>
      <xdr:row>1107</xdr:row>
      <xdr:rowOff>698500</xdr:rowOff>
    </xdr:to>
    <xdr:pic>
      <xdr:nvPicPr>
        <xdr:cNvPr id="7772" name="Obrázek 7771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843216500"/>
          <a:ext cx="986518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1108</xdr:row>
      <xdr:rowOff>116384</xdr:rowOff>
    </xdr:from>
    <xdr:to>
      <xdr:col>15</xdr:col>
      <xdr:colOff>1325563</xdr:colOff>
      <xdr:row>1108</xdr:row>
      <xdr:rowOff>645551</xdr:rowOff>
    </xdr:to>
    <xdr:pic>
      <xdr:nvPicPr>
        <xdr:cNvPr id="7773" name="Obrázek 7772"/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44031384"/>
          <a:ext cx="1270000" cy="529167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1109</xdr:row>
      <xdr:rowOff>63500</xdr:rowOff>
    </xdr:from>
    <xdr:to>
      <xdr:col>15</xdr:col>
      <xdr:colOff>907209</xdr:colOff>
      <xdr:row>1109</xdr:row>
      <xdr:rowOff>698500</xdr:rowOff>
    </xdr:to>
    <xdr:pic>
      <xdr:nvPicPr>
        <xdr:cNvPr id="7774" name="Obrázek 7773"/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4474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1110</xdr:row>
      <xdr:rowOff>63500</xdr:rowOff>
    </xdr:from>
    <xdr:to>
      <xdr:col>15</xdr:col>
      <xdr:colOff>985651</xdr:colOff>
      <xdr:row>1110</xdr:row>
      <xdr:rowOff>698500</xdr:rowOff>
    </xdr:to>
    <xdr:pic>
      <xdr:nvPicPr>
        <xdr:cNvPr id="7775" name="Obrázek 7774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845502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1111</xdr:row>
      <xdr:rowOff>63500</xdr:rowOff>
    </xdr:from>
    <xdr:to>
      <xdr:col>15</xdr:col>
      <xdr:colOff>881063</xdr:colOff>
      <xdr:row>1111</xdr:row>
      <xdr:rowOff>698500</xdr:rowOff>
    </xdr:to>
    <xdr:pic>
      <xdr:nvPicPr>
        <xdr:cNvPr id="7776" name="Obrázek 7775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846264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1112</xdr:row>
      <xdr:rowOff>63500</xdr:rowOff>
    </xdr:from>
    <xdr:to>
      <xdr:col>15</xdr:col>
      <xdr:colOff>772739</xdr:colOff>
      <xdr:row>1112</xdr:row>
      <xdr:rowOff>698500</xdr:rowOff>
    </xdr:to>
    <xdr:pic>
      <xdr:nvPicPr>
        <xdr:cNvPr id="7777" name="Obrázek 7776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847026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1113</xdr:row>
      <xdr:rowOff>63500</xdr:rowOff>
    </xdr:from>
    <xdr:to>
      <xdr:col>15</xdr:col>
      <xdr:colOff>1325563</xdr:colOff>
      <xdr:row>1113</xdr:row>
      <xdr:rowOff>698500</xdr:rowOff>
    </xdr:to>
    <xdr:pic>
      <xdr:nvPicPr>
        <xdr:cNvPr id="7778" name="Obrázek 7777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47788500"/>
          <a:ext cx="1270000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1114</xdr:row>
      <xdr:rowOff>63500</xdr:rowOff>
    </xdr:from>
    <xdr:to>
      <xdr:col>15</xdr:col>
      <xdr:colOff>907209</xdr:colOff>
      <xdr:row>1114</xdr:row>
      <xdr:rowOff>698500</xdr:rowOff>
    </xdr:to>
    <xdr:pic>
      <xdr:nvPicPr>
        <xdr:cNvPr id="7779" name="Obrázek 7778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4855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1115</xdr:row>
      <xdr:rowOff>63500</xdr:rowOff>
    </xdr:from>
    <xdr:to>
      <xdr:col>15</xdr:col>
      <xdr:colOff>985651</xdr:colOff>
      <xdr:row>1115</xdr:row>
      <xdr:rowOff>698500</xdr:rowOff>
    </xdr:to>
    <xdr:pic>
      <xdr:nvPicPr>
        <xdr:cNvPr id="7780" name="Obrázek 7779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849312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1116</xdr:row>
      <xdr:rowOff>63500</xdr:rowOff>
    </xdr:from>
    <xdr:to>
      <xdr:col>15</xdr:col>
      <xdr:colOff>888533</xdr:colOff>
      <xdr:row>1116</xdr:row>
      <xdr:rowOff>698500</xdr:rowOff>
    </xdr:to>
    <xdr:pic>
      <xdr:nvPicPr>
        <xdr:cNvPr id="7781" name="Obrázek 7780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850074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600915</xdr:colOff>
      <xdr:row>1117</xdr:row>
      <xdr:rowOff>63500</xdr:rowOff>
    </xdr:from>
    <xdr:to>
      <xdr:col>15</xdr:col>
      <xdr:colOff>780209</xdr:colOff>
      <xdr:row>1117</xdr:row>
      <xdr:rowOff>698500</xdr:rowOff>
    </xdr:to>
    <xdr:pic>
      <xdr:nvPicPr>
        <xdr:cNvPr id="7782" name="Obrázek 7781"/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3690" y="850836500"/>
          <a:ext cx="179294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1118</xdr:row>
      <xdr:rowOff>63500</xdr:rowOff>
    </xdr:from>
    <xdr:to>
      <xdr:col>15</xdr:col>
      <xdr:colOff>1228446</xdr:colOff>
      <xdr:row>1118</xdr:row>
      <xdr:rowOff>698500</xdr:rowOff>
    </xdr:to>
    <xdr:pic>
      <xdr:nvPicPr>
        <xdr:cNvPr id="7783" name="Obrázek 7782"/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851598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1119</xdr:row>
      <xdr:rowOff>63500</xdr:rowOff>
    </xdr:from>
    <xdr:to>
      <xdr:col>15</xdr:col>
      <xdr:colOff>907209</xdr:colOff>
      <xdr:row>1119</xdr:row>
      <xdr:rowOff>698500</xdr:rowOff>
    </xdr:to>
    <xdr:pic>
      <xdr:nvPicPr>
        <xdr:cNvPr id="7784" name="Obrázek 7783"/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5236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1120</xdr:row>
      <xdr:rowOff>63500</xdr:rowOff>
    </xdr:from>
    <xdr:to>
      <xdr:col>15</xdr:col>
      <xdr:colOff>1011797</xdr:colOff>
      <xdr:row>1120</xdr:row>
      <xdr:rowOff>698500</xdr:rowOff>
    </xdr:to>
    <xdr:pic>
      <xdr:nvPicPr>
        <xdr:cNvPr id="7785" name="Obrázek 7784"/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85312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1121</xdr:row>
      <xdr:rowOff>63500</xdr:rowOff>
    </xdr:from>
    <xdr:to>
      <xdr:col>15</xdr:col>
      <xdr:colOff>888533</xdr:colOff>
      <xdr:row>1121</xdr:row>
      <xdr:rowOff>698500</xdr:rowOff>
    </xdr:to>
    <xdr:pic>
      <xdr:nvPicPr>
        <xdr:cNvPr id="7786" name="Obrázek 7785"/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853884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604650</xdr:colOff>
      <xdr:row>1122</xdr:row>
      <xdr:rowOff>63500</xdr:rowOff>
    </xdr:from>
    <xdr:to>
      <xdr:col>15</xdr:col>
      <xdr:colOff>776474</xdr:colOff>
      <xdr:row>1122</xdr:row>
      <xdr:rowOff>698500</xdr:rowOff>
    </xdr:to>
    <xdr:pic>
      <xdr:nvPicPr>
        <xdr:cNvPr id="7787" name="Obrázek 7786"/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7425" y="854646500"/>
          <a:ext cx="171824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1123</xdr:row>
      <xdr:rowOff>144264</xdr:rowOff>
    </xdr:from>
    <xdr:to>
      <xdr:col>15</xdr:col>
      <xdr:colOff>1325563</xdr:colOff>
      <xdr:row>1123</xdr:row>
      <xdr:rowOff>617729</xdr:rowOff>
    </xdr:to>
    <xdr:pic>
      <xdr:nvPicPr>
        <xdr:cNvPr id="7788" name="Obrázek 7787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55489264"/>
          <a:ext cx="1270000" cy="473465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1124</xdr:row>
      <xdr:rowOff>63500</xdr:rowOff>
    </xdr:from>
    <xdr:to>
      <xdr:col>15</xdr:col>
      <xdr:colOff>884797</xdr:colOff>
      <xdr:row>1124</xdr:row>
      <xdr:rowOff>698500</xdr:rowOff>
    </xdr:to>
    <xdr:pic>
      <xdr:nvPicPr>
        <xdr:cNvPr id="7789" name="Obrázek 7788"/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856170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533681</xdr:colOff>
      <xdr:row>1125</xdr:row>
      <xdr:rowOff>63500</xdr:rowOff>
    </xdr:from>
    <xdr:to>
      <xdr:col>15</xdr:col>
      <xdr:colOff>847446</xdr:colOff>
      <xdr:row>1125</xdr:row>
      <xdr:rowOff>698500</xdr:rowOff>
    </xdr:to>
    <xdr:pic>
      <xdr:nvPicPr>
        <xdr:cNvPr id="7790" name="Obrázek 7789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6456" y="856932500"/>
          <a:ext cx="313765" cy="635000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1126</xdr:row>
      <xdr:rowOff>63500</xdr:rowOff>
    </xdr:from>
    <xdr:to>
      <xdr:col>15</xdr:col>
      <xdr:colOff>769003</xdr:colOff>
      <xdr:row>1126</xdr:row>
      <xdr:rowOff>698500</xdr:rowOff>
    </xdr:to>
    <xdr:pic>
      <xdr:nvPicPr>
        <xdr:cNvPr id="7791" name="Obrázek 7790"/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857694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1127</xdr:row>
      <xdr:rowOff>63500</xdr:rowOff>
    </xdr:from>
    <xdr:to>
      <xdr:col>15</xdr:col>
      <xdr:colOff>881063</xdr:colOff>
      <xdr:row>1127</xdr:row>
      <xdr:rowOff>698500</xdr:rowOff>
    </xdr:to>
    <xdr:pic>
      <xdr:nvPicPr>
        <xdr:cNvPr id="7792" name="Obrázek 7791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858456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1128</xdr:row>
      <xdr:rowOff>63500</xdr:rowOff>
    </xdr:from>
    <xdr:to>
      <xdr:col>15</xdr:col>
      <xdr:colOff>843709</xdr:colOff>
      <xdr:row>1128</xdr:row>
      <xdr:rowOff>698500</xdr:rowOff>
    </xdr:to>
    <xdr:pic>
      <xdr:nvPicPr>
        <xdr:cNvPr id="7793" name="Obrázek 7792"/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859218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1129</xdr:row>
      <xdr:rowOff>181074</xdr:rowOff>
    </xdr:from>
    <xdr:to>
      <xdr:col>15</xdr:col>
      <xdr:colOff>1325563</xdr:colOff>
      <xdr:row>1129</xdr:row>
      <xdr:rowOff>580889</xdr:rowOff>
    </xdr:to>
    <xdr:pic>
      <xdr:nvPicPr>
        <xdr:cNvPr id="7794" name="Obrázek 7793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60098074"/>
          <a:ext cx="1270000" cy="399815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1130</xdr:row>
      <xdr:rowOff>63500</xdr:rowOff>
    </xdr:from>
    <xdr:to>
      <xdr:col>15</xdr:col>
      <xdr:colOff>884797</xdr:colOff>
      <xdr:row>1130</xdr:row>
      <xdr:rowOff>698500</xdr:rowOff>
    </xdr:to>
    <xdr:pic>
      <xdr:nvPicPr>
        <xdr:cNvPr id="7795" name="Obrázek 7794"/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860742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533681</xdr:colOff>
      <xdr:row>1131</xdr:row>
      <xdr:rowOff>63500</xdr:rowOff>
    </xdr:from>
    <xdr:to>
      <xdr:col>15</xdr:col>
      <xdr:colOff>847446</xdr:colOff>
      <xdr:row>1131</xdr:row>
      <xdr:rowOff>698500</xdr:rowOff>
    </xdr:to>
    <xdr:pic>
      <xdr:nvPicPr>
        <xdr:cNvPr id="7796" name="Obrázek 7795"/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6456" y="861504500"/>
          <a:ext cx="313765" cy="635000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1132</xdr:row>
      <xdr:rowOff>63500</xdr:rowOff>
    </xdr:from>
    <xdr:to>
      <xdr:col>15</xdr:col>
      <xdr:colOff>769003</xdr:colOff>
      <xdr:row>1132</xdr:row>
      <xdr:rowOff>698500</xdr:rowOff>
    </xdr:to>
    <xdr:pic>
      <xdr:nvPicPr>
        <xdr:cNvPr id="7797" name="Obrázek 7796"/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862266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1133</xdr:row>
      <xdr:rowOff>157956</xdr:rowOff>
    </xdr:from>
    <xdr:to>
      <xdr:col>15</xdr:col>
      <xdr:colOff>1325563</xdr:colOff>
      <xdr:row>1133</xdr:row>
      <xdr:rowOff>604030</xdr:rowOff>
    </xdr:to>
    <xdr:pic>
      <xdr:nvPicPr>
        <xdr:cNvPr id="7798" name="Obrázek 7797"/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63122956"/>
          <a:ext cx="1270000" cy="446074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1134</xdr:row>
      <xdr:rowOff>63500</xdr:rowOff>
    </xdr:from>
    <xdr:to>
      <xdr:col>15</xdr:col>
      <xdr:colOff>769003</xdr:colOff>
      <xdr:row>1134</xdr:row>
      <xdr:rowOff>698500</xdr:rowOff>
    </xdr:to>
    <xdr:pic>
      <xdr:nvPicPr>
        <xdr:cNvPr id="7799" name="Obrázek 7798"/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863790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1135</xdr:row>
      <xdr:rowOff>156071</xdr:rowOff>
    </xdr:from>
    <xdr:to>
      <xdr:col>15</xdr:col>
      <xdr:colOff>1325563</xdr:colOff>
      <xdr:row>1135</xdr:row>
      <xdr:rowOff>605863</xdr:rowOff>
    </xdr:to>
    <xdr:pic>
      <xdr:nvPicPr>
        <xdr:cNvPr id="7800" name="Obrázek 7799"/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864645071"/>
          <a:ext cx="1270000" cy="449792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1136</xdr:row>
      <xdr:rowOff>63500</xdr:rowOff>
    </xdr:from>
    <xdr:to>
      <xdr:col>15</xdr:col>
      <xdr:colOff>881063</xdr:colOff>
      <xdr:row>1136</xdr:row>
      <xdr:rowOff>698500</xdr:rowOff>
    </xdr:to>
    <xdr:pic>
      <xdr:nvPicPr>
        <xdr:cNvPr id="7801" name="Obrázek 7800"/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865314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1137</xdr:row>
      <xdr:rowOff>63500</xdr:rowOff>
    </xdr:from>
    <xdr:to>
      <xdr:col>15</xdr:col>
      <xdr:colOff>843709</xdr:colOff>
      <xdr:row>1137</xdr:row>
      <xdr:rowOff>698500</xdr:rowOff>
    </xdr:to>
    <xdr:pic>
      <xdr:nvPicPr>
        <xdr:cNvPr id="7802" name="Obrázek 7801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866076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1138</xdr:row>
      <xdr:rowOff>63500</xdr:rowOff>
    </xdr:from>
    <xdr:to>
      <xdr:col>15</xdr:col>
      <xdr:colOff>769003</xdr:colOff>
      <xdr:row>1138</xdr:row>
      <xdr:rowOff>698500</xdr:rowOff>
    </xdr:to>
    <xdr:pic>
      <xdr:nvPicPr>
        <xdr:cNvPr id="7803" name="Obrázek 7802"/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866838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1139</xdr:row>
      <xdr:rowOff>63500</xdr:rowOff>
    </xdr:from>
    <xdr:to>
      <xdr:col>15</xdr:col>
      <xdr:colOff>1211741</xdr:colOff>
      <xdr:row>1139</xdr:row>
      <xdr:rowOff>698500</xdr:rowOff>
    </xdr:to>
    <xdr:pic>
      <xdr:nvPicPr>
        <xdr:cNvPr id="7804" name="Obrázek 7803"/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86760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466444</xdr:colOff>
      <xdr:row>1140</xdr:row>
      <xdr:rowOff>63500</xdr:rowOff>
    </xdr:from>
    <xdr:to>
      <xdr:col>15</xdr:col>
      <xdr:colOff>914679</xdr:colOff>
      <xdr:row>1140</xdr:row>
      <xdr:rowOff>698500</xdr:rowOff>
    </xdr:to>
    <xdr:pic>
      <xdr:nvPicPr>
        <xdr:cNvPr id="7805" name="Obrázek 7804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219" y="868362500"/>
          <a:ext cx="448235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1141</xdr:row>
      <xdr:rowOff>63500</xdr:rowOff>
    </xdr:from>
    <xdr:to>
      <xdr:col>15</xdr:col>
      <xdr:colOff>862386</xdr:colOff>
      <xdr:row>1141</xdr:row>
      <xdr:rowOff>698500</xdr:rowOff>
    </xdr:to>
    <xdr:pic>
      <xdr:nvPicPr>
        <xdr:cNvPr id="7806" name="Obrázek 7805"/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869124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1142</xdr:row>
      <xdr:rowOff>63500</xdr:rowOff>
    </xdr:from>
    <xdr:to>
      <xdr:col>15</xdr:col>
      <xdr:colOff>765269</xdr:colOff>
      <xdr:row>1142</xdr:row>
      <xdr:rowOff>698500</xdr:rowOff>
    </xdr:to>
    <xdr:pic>
      <xdr:nvPicPr>
        <xdr:cNvPr id="7807" name="Obrázek 7806"/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869886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179034</xdr:colOff>
      <xdr:row>1143</xdr:row>
      <xdr:rowOff>63500</xdr:rowOff>
    </xdr:from>
    <xdr:to>
      <xdr:col>15</xdr:col>
      <xdr:colOff>1202090</xdr:colOff>
      <xdr:row>1143</xdr:row>
      <xdr:rowOff>698500</xdr:rowOff>
    </xdr:to>
    <xdr:pic>
      <xdr:nvPicPr>
        <xdr:cNvPr id="7808" name="Obrázek 7807"/>
        <xdr:cNvPicPr>
          <a:picLocks noChangeAspect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870648500"/>
          <a:ext cx="1023056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1144</xdr:row>
      <xdr:rowOff>63500</xdr:rowOff>
    </xdr:from>
    <xdr:to>
      <xdr:col>15</xdr:col>
      <xdr:colOff>907209</xdr:colOff>
      <xdr:row>1144</xdr:row>
      <xdr:rowOff>698500</xdr:rowOff>
    </xdr:to>
    <xdr:pic>
      <xdr:nvPicPr>
        <xdr:cNvPr id="7809" name="Obrázek 7808"/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87141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1145</xdr:row>
      <xdr:rowOff>63500</xdr:rowOff>
    </xdr:from>
    <xdr:to>
      <xdr:col>15</xdr:col>
      <xdr:colOff>862386</xdr:colOff>
      <xdr:row>1145</xdr:row>
      <xdr:rowOff>698500</xdr:rowOff>
    </xdr:to>
    <xdr:pic>
      <xdr:nvPicPr>
        <xdr:cNvPr id="7810" name="Obrázek 7809"/>
        <xdr:cNvPicPr>
          <a:picLocks noChangeAspect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872172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1146</xdr:row>
      <xdr:rowOff>63500</xdr:rowOff>
    </xdr:from>
    <xdr:to>
      <xdr:col>15</xdr:col>
      <xdr:colOff>765269</xdr:colOff>
      <xdr:row>1146</xdr:row>
      <xdr:rowOff>698500</xdr:rowOff>
    </xdr:to>
    <xdr:pic>
      <xdr:nvPicPr>
        <xdr:cNvPr id="7811" name="Obrázek 7810"/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872934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1147</xdr:row>
      <xdr:rowOff>63500</xdr:rowOff>
    </xdr:from>
    <xdr:to>
      <xdr:col>15</xdr:col>
      <xdr:colOff>1146269</xdr:colOff>
      <xdr:row>1147</xdr:row>
      <xdr:rowOff>698500</xdr:rowOff>
    </xdr:to>
    <xdr:pic>
      <xdr:nvPicPr>
        <xdr:cNvPr id="7812" name="Obrázek 7811"/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873696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1148</xdr:row>
      <xdr:rowOff>63500</xdr:rowOff>
    </xdr:from>
    <xdr:to>
      <xdr:col>15</xdr:col>
      <xdr:colOff>862386</xdr:colOff>
      <xdr:row>1148</xdr:row>
      <xdr:rowOff>698500</xdr:rowOff>
    </xdr:to>
    <xdr:pic>
      <xdr:nvPicPr>
        <xdr:cNvPr id="7813" name="Obrázek 7812"/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874458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529944</xdr:colOff>
      <xdr:row>1149</xdr:row>
      <xdr:rowOff>63500</xdr:rowOff>
    </xdr:from>
    <xdr:to>
      <xdr:col>15</xdr:col>
      <xdr:colOff>851179</xdr:colOff>
      <xdr:row>1149</xdr:row>
      <xdr:rowOff>698500</xdr:rowOff>
    </xdr:to>
    <xdr:pic>
      <xdr:nvPicPr>
        <xdr:cNvPr id="7814" name="Obrázek 7813"/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2719" y="875220500"/>
          <a:ext cx="321235" cy="635000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1150</xdr:row>
      <xdr:rowOff>63500</xdr:rowOff>
    </xdr:from>
    <xdr:to>
      <xdr:col>15</xdr:col>
      <xdr:colOff>769003</xdr:colOff>
      <xdr:row>1150</xdr:row>
      <xdr:rowOff>698500</xdr:rowOff>
    </xdr:to>
    <xdr:pic>
      <xdr:nvPicPr>
        <xdr:cNvPr id="7815" name="Obrázek 7814"/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875982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204975</xdr:colOff>
      <xdr:row>1151</xdr:row>
      <xdr:rowOff>63500</xdr:rowOff>
    </xdr:from>
    <xdr:to>
      <xdr:col>15</xdr:col>
      <xdr:colOff>1176151</xdr:colOff>
      <xdr:row>1151</xdr:row>
      <xdr:rowOff>698500</xdr:rowOff>
    </xdr:to>
    <xdr:pic>
      <xdr:nvPicPr>
        <xdr:cNvPr id="7816" name="Obrázek 7815"/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750" y="876744500"/>
          <a:ext cx="971176" cy="635000"/>
        </a:xfrm>
        <a:prstGeom prst="rect">
          <a:avLst/>
        </a:prstGeom>
      </xdr:spPr>
    </xdr:pic>
    <xdr:clientData/>
  </xdr:twoCellAnchor>
  <xdr:twoCellAnchor>
    <xdr:from>
      <xdr:col>15</xdr:col>
      <xdr:colOff>522475</xdr:colOff>
      <xdr:row>1152</xdr:row>
      <xdr:rowOff>63500</xdr:rowOff>
    </xdr:from>
    <xdr:to>
      <xdr:col>15</xdr:col>
      <xdr:colOff>858651</xdr:colOff>
      <xdr:row>1152</xdr:row>
      <xdr:rowOff>698500</xdr:rowOff>
    </xdr:to>
    <xdr:pic>
      <xdr:nvPicPr>
        <xdr:cNvPr id="7817" name="Obrázek 7816"/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5250" y="877506500"/>
          <a:ext cx="336176" cy="635000"/>
        </a:xfrm>
        <a:prstGeom prst="rect">
          <a:avLst/>
        </a:prstGeom>
      </xdr:spPr>
    </xdr:pic>
    <xdr:clientData/>
  </xdr:twoCellAnchor>
  <xdr:twoCellAnchor>
    <xdr:from>
      <xdr:col>15</xdr:col>
      <xdr:colOff>548621</xdr:colOff>
      <xdr:row>1153</xdr:row>
      <xdr:rowOff>63500</xdr:rowOff>
    </xdr:from>
    <xdr:to>
      <xdr:col>15</xdr:col>
      <xdr:colOff>832503</xdr:colOff>
      <xdr:row>1153</xdr:row>
      <xdr:rowOff>698500</xdr:rowOff>
    </xdr:to>
    <xdr:pic>
      <xdr:nvPicPr>
        <xdr:cNvPr id="7818" name="Obrázek 7817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396" y="878268500"/>
          <a:ext cx="283882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1154</xdr:row>
      <xdr:rowOff>63500</xdr:rowOff>
    </xdr:from>
    <xdr:to>
      <xdr:col>15</xdr:col>
      <xdr:colOff>772739</xdr:colOff>
      <xdr:row>1154</xdr:row>
      <xdr:rowOff>698500</xdr:rowOff>
    </xdr:to>
    <xdr:pic>
      <xdr:nvPicPr>
        <xdr:cNvPr id="7819" name="Obrázek 7818"/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879030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1155</xdr:row>
      <xdr:rowOff>63500</xdr:rowOff>
    </xdr:from>
    <xdr:to>
      <xdr:col>15</xdr:col>
      <xdr:colOff>1135063</xdr:colOff>
      <xdr:row>1155</xdr:row>
      <xdr:rowOff>698500</xdr:rowOff>
    </xdr:to>
    <xdr:pic>
      <xdr:nvPicPr>
        <xdr:cNvPr id="7820" name="Obrázek 7819"/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879792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1156</xdr:row>
      <xdr:rowOff>63500</xdr:rowOff>
    </xdr:from>
    <xdr:to>
      <xdr:col>15</xdr:col>
      <xdr:colOff>862386</xdr:colOff>
      <xdr:row>1156</xdr:row>
      <xdr:rowOff>698500</xdr:rowOff>
    </xdr:to>
    <xdr:pic>
      <xdr:nvPicPr>
        <xdr:cNvPr id="7821" name="Obrázek 7820"/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880554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1157</xdr:row>
      <xdr:rowOff>63500</xdr:rowOff>
    </xdr:from>
    <xdr:to>
      <xdr:col>15</xdr:col>
      <xdr:colOff>843709</xdr:colOff>
      <xdr:row>1157</xdr:row>
      <xdr:rowOff>698500</xdr:rowOff>
    </xdr:to>
    <xdr:pic>
      <xdr:nvPicPr>
        <xdr:cNvPr id="7822" name="Obrázek 7821"/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881316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1158</xdr:row>
      <xdr:rowOff>63500</xdr:rowOff>
    </xdr:from>
    <xdr:to>
      <xdr:col>15</xdr:col>
      <xdr:colOff>772739</xdr:colOff>
      <xdr:row>1158</xdr:row>
      <xdr:rowOff>698500</xdr:rowOff>
    </xdr:to>
    <xdr:pic>
      <xdr:nvPicPr>
        <xdr:cNvPr id="7823" name="Obrázek 7822"/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882078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1159</xdr:row>
      <xdr:rowOff>63500</xdr:rowOff>
    </xdr:from>
    <xdr:to>
      <xdr:col>15</xdr:col>
      <xdr:colOff>1158741</xdr:colOff>
      <xdr:row>1159</xdr:row>
      <xdr:rowOff>698500</xdr:rowOff>
    </xdr:to>
    <xdr:pic>
      <xdr:nvPicPr>
        <xdr:cNvPr id="7824" name="Obrázek 7823"/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882840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1160</xdr:row>
      <xdr:rowOff>63500</xdr:rowOff>
    </xdr:from>
    <xdr:to>
      <xdr:col>15</xdr:col>
      <xdr:colOff>854916</xdr:colOff>
      <xdr:row>1160</xdr:row>
      <xdr:rowOff>698500</xdr:rowOff>
    </xdr:to>
    <xdr:pic>
      <xdr:nvPicPr>
        <xdr:cNvPr id="7825" name="Obrázek 7824"/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883602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556092</xdr:colOff>
      <xdr:row>1161</xdr:row>
      <xdr:rowOff>63500</xdr:rowOff>
    </xdr:from>
    <xdr:to>
      <xdr:col>15</xdr:col>
      <xdr:colOff>825033</xdr:colOff>
      <xdr:row>1161</xdr:row>
      <xdr:rowOff>698500</xdr:rowOff>
    </xdr:to>
    <xdr:pic>
      <xdr:nvPicPr>
        <xdr:cNvPr id="7826" name="Obrázek 7825"/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8867" y="884364500"/>
          <a:ext cx="268941" cy="635000"/>
        </a:xfrm>
        <a:prstGeom prst="rect">
          <a:avLst/>
        </a:prstGeom>
      </xdr:spPr>
    </xdr:pic>
    <xdr:clientData/>
  </xdr:twoCellAnchor>
  <xdr:twoCellAnchor>
    <xdr:from>
      <xdr:col>15</xdr:col>
      <xdr:colOff>600915</xdr:colOff>
      <xdr:row>1162</xdr:row>
      <xdr:rowOff>63500</xdr:rowOff>
    </xdr:from>
    <xdr:to>
      <xdr:col>15</xdr:col>
      <xdr:colOff>780209</xdr:colOff>
      <xdr:row>1162</xdr:row>
      <xdr:rowOff>698500</xdr:rowOff>
    </xdr:to>
    <xdr:pic>
      <xdr:nvPicPr>
        <xdr:cNvPr id="7827" name="Obrázek 7826"/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3690" y="885126500"/>
          <a:ext cx="179294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1163</xdr:row>
      <xdr:rowOff>63500</xdr:rowOff>
    </xdr:from>
    <xdr:to>
      <xdr:col>15</xdr:col>
      <xdr:colOff>1158741</xdr:colOff>
      <xdr:row>1163</xdr:row>
      <xdr:rowOff>698500</xdr:rowOff>
    </xdr:to>
    <xdr:pic>
      <xdr:nvPicPr>
        <xdr:cNvPr id="7828" name="Obrázek 7827"/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885888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522475</xdr:colOff>
      <xdr:row>1164</xdr:row>
      <xdr:rowOff>63500</xdr:rowOff>
    </xdr:from>
    <xdr:to>
      <xdr:col>15</xdr:col>
      <xdr:colOff>858651</xdr:colOff>
      <xdr:row>1164</xdr:row>
      <xdr:rowOff>698500</xdr:rowOff>
    </xdr:to>
    <xdr:pic>
      <xdr:nvPicPr>
        <xdr:cNvPr id="7829" name="Obrázek 7828"/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5250" y="886650500"/>
          <a:ext cx="336176" cy="635000"/>
        </a:xfrm>
        <a:prstGeom prst="rect">
          <a:avLst/>
        </a:prstGeom>
      </xdr:spPr>
    </xdr:pic>
    <xdr:clientData/>
  </xdr:twoCellAnchor>
  <xdr:twoCellAnchor>
    <xdr:from>
      <xdr:col>15</xdr:col>
      <xdr:colOff>556092</xdr:colOff>
      <xdr:row>1165</xdr:row>
      <xdr:rowOff>63500</xdr:rowOff>
    </xdr:from>
    <xdr:to>
      <xdr:col>15</xdr:col>
      <xdr:colOff>825033</xdr:colOff>
      <xdr:row>1165</xdr:row>
      <xdr:rowOff>698500</xdr:rowOff>
    </xdr:to>
    <xdr:pic>
      <xdr:nvPicPr>
        <xdr:cNvPr id="7830" name="Obrázek 7829"/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8867" y="887412500"/>
          <a:ext cx="268941" cy="635000"/>
        </a:xfrm>
        <a:prstGeom prst="rect">
          <a:avLst/>
        </a:prstGeom>
      </xdr:spPr>
    </xdr:pic>
    <xdr:clientData/>
  </xdr:twoCellAnchor>
  <xdr:twoCellAnchor>
    <xdr:from>
      <xdr:col>15</xdr:col>
      <xdr:colOff>600915</xdr:colOff>
      <xdr:row>1166</xdr:row>
      <xdr:rowOff>63500</xdr:rowOff>
    </xdr:from>
    <xdr:to>
      <xdr:col>15</xdr:col>
      <xdr:colOff>780209</xdr:colOff>
      <xdr:row>1166</xdr:row>
      <xdr:rowOff>698500</xdr:rowOff>
    </xdr:to>
    <xdr:pic>
      <xdr:nvPicPr>
        <xdr:cNvPr id="7831" name="Obrázek 7830"/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3690" y="888174500"/>
          <a:ext cx="179294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1167</xdr:row>
      <xdr:rowOff>63500</xdr:rowOff>
    </xdr:from>
    <xdr:to>
      <xdr:col>15</xdr:col>
      <xdr:colOff>1158741</xdr:colOff>
      <xdr:row>1167</xdr:row>
      <xdr:rowOff>698500</xdr:rowOff>
    </xdr:to>
    <xdr:pic>
      <xdr:nvPicPr>
        <xdr:cNvPr id="7832" name="Obrázek 7831"/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888936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522475</xdr:colOff>
      <xdr:row>1168</xdr:row>
      <xdr:rowOff>63500</xdr:rowOff>
    </xdr:from>
    <xdr:to>
      <xdr:col>15</xdr:col>
      <xdr:colOff>858651</xdr:colOff>
      <xdr:row>1168</xdr:row>
      <xdr:rowOff>698500</xdr:rowOff>
    </xdr:to>
    <xdr:pic>
      <xdr:nvPicPr>
        <xdr:cNvPr id="7833" name="Obrázek 7832"/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5250" y="889698500"/>
          <a:ext cx="336176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1169</xdr:row>
      <xdr:rowOff>63500</xdr:rowOff>
    </xdr:from>
    <xdr:to>
      <xdr:col>15</xdr:col>
      <xdr:colOff>821297</xdr:colOff>
      <xdr:row>1169</xdr:row>
      <xdr:rowOff>698500</xdr:rowOff>
    </xdr:to>
    <xdr:pic>
      <xdr:nvPicPr>
        <xdr:cNvPr id="7834" name="Obrázek 7833"/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890460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600915</xdr:colOff>
      <xdr:row>1170</xdr:row>
      <xdr:rowOff>63500</xdr:rowOff>
    </xdr:from>
    <xdr:to>
      <xdr:col>15</xdr:col>
      <xdr:colOff>780209</xdr:colOff>
      <xdr:row>1170</xdr:row>
      <xdr:rowOff>698500</xdr:rowOff>
    </xdr:to>
    <xdr:pic>
      <xdr:nvPicPr>
        <xdr:cNvPr id="7835" name="Obrázek 7834"/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3690" y="891222500"/>
          <a:ext cx="179294" cy="635000"/>
        </a:xfrm>
        <a:prstGeom prst="rect">
          <a:avLst/>
        </a:prstGeom>
      </xdr:spPr>
    </xdr:pic>
    <xdr:clientData/>
  </xdr:twoCellAnchor>
  <xdr:twoCellAnchor>
    <xdr:from>
      <xdr:col>15</xdr:col>
      <xdr:colOff>222385</xdr:colOff>
      <xdr:row>1171</xdr:row>
      <xdr:rowOff>63500</xdr:rowOff>
    </xdr:from>
    <xdr:to>
      <xdr:col>15</xdr:col>
      <xdr:colOff>1158741</xdr:colOff>
      <xdr:row>1171</xdr:row>
      <xdr:rowOff>698500</xdr:rowOff>
    </xdr:to>
    <xdr:pic>
      <xdr:nvPicPr>
        <xdr:cNvPr id="7836" name="Obrázek 7835"/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891984500"/>
          <a:ext cx="936356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1172</xdr:row>
      <xdr:rowOff>63500</xdr:rowOff>
    </xdr:from>
    <xdr:to>
      <xdr:col>15</xdr:col>
      <xdr:colOff>854916</xdr:colOff>
      <xdr:row>1172</xdr:row>
      <xdr:rowOff>698500</xdr:rowOff>
    </xdr:to>
    <xdr:pic>
      <xdr:nvPicPr>
        <xdr:cNvPr id="7837" name="Obrázek 7836"/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892746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1173</xdr:row>
      <xdr:rowOff>63500</xdr:rowOff>
    </xdr:from>
    <xdr:to>
      <xdr:col>15</xdr:col>
      <xdr:colOff>821297</xdr:colOff>
      <xdr:row>1173</xdr:row>
      <xdr:rowOff>698500</xdr:rowOff>
    </xdr:to>
    <xdr:pic>
      <xdr:nvPicPr>
        <xdr:cNvPr id="7838" name="Obrázek 7837"/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893508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600915</xdr:colOff>
      <xdr:row>1174</xdr:row>
      <xdr:rowOff>63500</xdr:rowOff>
    </xdr:from>
    <xdr:to>
      <xdr:col>15</xdr:col>
      <xdr:colOff>780209</xdr:colOff>
      <xdr:row>1174</xdr:row>
      <xdr:rowOff>698500</xdr:rowOff>
    </xdr:to>
    <xdr:pic>
      <xdr:nvPicPr>
        <xdr:cNvPr id="7839" name="Obrázek 7838"/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3690" y="894270500"/>
          <a:ext cx="17929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1175</xdr:row>
      <xdr:rowOff>63500</xdr:rowOff>
    </xdr:from>
    <xdr:to>
      <xdr:col>15</xdr:col>
      <xdr:colOff>1004328</xdr:colOff>
      <xdr:row>1175</xdr:row>
      <xdr:rowOff>698500</xdr:rowOff>
    </xdr:to>
    <xdr:pic>
      <xdr:nvPicPr>
        <xdr:cNvPr id="7840" name="Obrázek 7839"/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9503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1176</xdr:row>
      <xdr:rowOff>63500</xdr:rowOff>
    </xdr:from>
    <xdr:to>
      <xdr:col>15</xdr:col>
      <xdr:colOff>1135063</xdr:colOff>
      <xdr:row>1176</xdr:row>
      <xdr:rowOff>698500</xdr:rowOff>
    </xdr:to>
    <xdr:pic>
      <xdr:nvPicPr>
        <xdr:cNvPr id="7841" name="Obrázek 7840"/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895794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1177</xdr:row>
      <xdr:rowOff>63500</xdr:rowOff>
    </xdr:from>
    <xdr:to>
      <xdr:col>15</xdr:col>
      <xdr:colOff>1071563</xdr:colOff>
      <xdr:row>1177</xdr:row>
      <xdr:rowOff>698500</xdr:rowOff>
    </xdr:to>
    <xdr:pic>
      <xdr:nvPicPr>
        <xdr:cNvPr id="7842" name="Obrázek 7841"/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896556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1178</xdr:row>
      <xdr:rowOff>63500</xdr:rowOff>
    </xdr:from>
    <xdr:to>
      <xdr:col>15</xdr:col>
      <xdr:colOff>1224709</xdr:colOff>
      <xdr:row>1178</xdr:row>
      <xdr:rowOff>698500</xdr:rowOff>
    </xdr:to>
    <xdr:pic>
      <xdr:nvPicPr>
        <xdr:cNvPr id="7843" name="Obrázek 7842"/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9731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578504</xdr:colOff>
      <xdr:row>1179</xdr:row>
      <xdr:rowOff>63500</xdr:rowOff>
    </xdr:from>
    <xdr:to>
      <xdr:col>15</xdr:col>
      <xdr:colOff>802622</xdr:colOff>
      <xdr:row>1179</xdr:row>
      <xdr:rowOff>698500</xdr:rowOff>
    </xdr:to>
    <xdr:pic>
      <xdr:nvPicPr>
        <xdr:cNvPr id="7844" name="Obrázek 7843"/>
        <xdr:cNvPicPr>
          <a:picLocks noChangeAspect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1279" y="898080500"/>
          <a:ext cx="224118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1180</xdr:row>
      <xdr:rowOff>63500</xdr:rowOff>
    </xdr:from>
    <xdr:to>
      <xdr:col>15</xdr:col>
      <xdr:colOff>1004328</xdr:colOff>
      <xdr:row>1180</xdr:row>
      <xdr:rowOff>698500</xdr:rowOff>
    </xdr:to>
    <xdr:pic>
      <xdr:nvPicPr>
        <xdr:cNvPr id="7845" name="Obrázek 7844"/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9884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190033</xdr:colOff>
      <xdr:row>1181</xdr:row>
      <xdr:rowOff>63500</xdr:rowOff>
    </xdr:from>
    <xdr:to>
      <xdr:col>15</xdr:col>
      <xdr:colOff>1191092</xdr:colOff>
      <xdr:row>1181</xdr:row>
      <xdr:rowOff>698500</xdr:rowOff>
    </xdr:to>
    <xdr:pic>
      <xdr:nvPicPr>
        <xdr:cNvPr id="7846" name="Obrázek 7845"/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2808" y="899604500"/>
          <a:ext cx="1001059" cy="635000"/>
        </a:xfrm>
        <a:prstGeom prst="rect">
          <a:avLst/>
        </a:prstGeom>
      </xdr:spPr>
    </xdr:pic>
    <xdr:clientData/>
  </xdr:twoCellAnchor>
  <xdr:twoCellAnchor>
    <xdr:from>
      <xdr:col>15</xdr:col>
      <xdr:colOff>253533</xdr:colOff>
      <xdr:row>1182</xdr:row>
      <xdr:rowOff>63500</xdr:rowOff>
    </xdr:from>
    <xdr:to>
      <xdr:col>15</xdr:col>
      <xdr:colOff>1127592</xdr:colOff>
      <xdr:row>1182</xdr:row>
      <xdr:rowOff>698500</xdr:rowOff>
    </xdr:to>
    <xdr:pic>
      <xdr:nvPicPr>
        <xdr:cNvPr id="7847" name="Obrázek 7846"/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6308" y="900366500"/>
          <a:ext cx="874059" cy="635000"/>
        </a:xfrm>
        <a:prstGeom prst="rect">
          <a:avLst/>
        </a:prstGeom>
      </xdr:spPr>
    </xdr:pic>
    <xdr:clientData/>
  </xdr:twoCellAnchor>
  <xdr:twoCellAnchor>
    <xdr:from>
      <xdr:col>15</xdr:col>
      <xdr:colOff>328239</xdr:colOff>
      <xdr:row>1183</xdr:row>
      <xdr:rowOff>63500</xdr:rowOff>
    </xdr:from>
    <xdr:to>
      <xdr:col>15</xdr:col>
      <xdr:colOff>1052886</xdr:colOff>
      <xdr:row>1183</xdr:row>
      <xdr:rowOff>698500</xdr:rowOff>
    </xdr:to>
    <xdr:pic>
      <xdr:nvPicPr>
        <xdr:cNvPr id="7848" name="Obrázek 7847"/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1014" y="901128500"/>
          <a:ext cx="724647" cy="635000"/>
        </a:xfrm>
        <a:prstGeom prst="rect">
          <a:avLst/>
        </a:prstGeom>
      </xdr:spPr>
    </xdr:pic>
    <xdr:clientData/>
  </xdr:twoCellAnchor>
  <xdr:twoCellAnchor>
    <xdr:from>
      <xdr:col>15</xdr:col>
      <xdr:colOff>578504</xdr:colOff>
      <xdr:row>1184</xdr:row>
      <xdr:rowOff>63500</xdr:rowOff>
    </xdr:from>
    <xdr:to>
      <xdr:col>15</xdr:col>
      <xdr:colOff>802622</xdr:colOff>
      <xdr:row>1184</xdr:row>
      <xdr:rowOff>698500</xdr:rowOff>
    </xdr:to>
    <xdr:pic>
      <xdr:nvPicPr>
        <xdr:cNvPr id="7849" name="Obrázek 7848"/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1279" y="901890500"/>
          <a:ext cx="224118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1185</xdr:row>
      <xdr:rowOff>63500</xdr:rowOff>
    </xdr:from>
    <xdr:to>
      <xdr:col>15</xdr:col>
      <xdr:colOff>899739</xdr:colOff>
      <xdr:row>1185</xdr:row>
      <xdr:rowOff>698500</xdr:rowOff>
    </xdr:to>
    <xdr:pic>
      <xdr:nvPicPr>
        <xdr:cNvPr id="7850" name="Obrázek 7849"/>
        <xdr:cNvPicPr>
          <a:picLocks noChangeAspect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0265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458028</xdr:colOff>
      <xdr:row>1186</xdr:row>
      <xdr:rowOff>63500</xdr:rowOff>
    </xdr:from>
    <xdr:to>
      <xdr:col>15</xdr:col>
      <xdr:colOff>923098</xdr:colOff>
      <xdr:row>1186</xdr:row>
      <xdr:rowOff>698500</xdr:rowOff>
    </xdr:to>
    <xdr:pic>
      <xdr:nvPicPr>
        <xdr:cNvPr id="7851" name="Obrázek 7850"/>
        <xdr:cNvPicPr>
          <a:picLocks noChangeAspect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0803" y="903414500"/>
          <a:ext cx="465070" cy="635000"/>
        </a:xfrm>
        <a:prstGeom prst="rect">
          <a:avLst/>
        </a:prstGeom>
      </xdr:spPr>
    </xdr:pic>
    <xdr:clientData/>
  </xdr:twoCellAnchor>
  <xdr:twoCellAnchor>
    <xdr:from>
      <xdr:col>15</xdr:col>
      <xdr:colOff>549452</xdr:colOff>
      <xdr:row>1187</xdr:row>
      <xdr:rowOff>63500</xdr:rowOff>
    </xdr:from>
    <xdr:to>
      <xdr:col>15</xdr:col>
      <xdr:colOff>831674</xdr:colOff>
      <xdr:row>1187</xdr:row>
      <xdr:rowOff>698500</xdr:rowOff>
    </xdr:to>
    <xdr:pic>
      <xdr:nvPicPr>
        <xdr:cNvPr id="7852" name="Obrázek 7851"/>
        <xdr:cNvPicPr>
          <a:picLocks noChangeAspect="1"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2227" y="904176500"/>
          <a:ext cx="282222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1188</xdr:row>
      <xdr:rowOff>63500</xdr:rowOff>
    </xdr:from>
    <xdr:to>
      <xdr:col>15</xdr:col>
      <xdr:colOff>955769</xdr:colOff>
      <xdr:row>1188</xdr:row>
      <xdr:rowOff>698500</xdr:rowOff>
    </xdr:to>
    <xdr:pic>
      <xdr:nvPicPr>
        <xdr:cNvPr id="7853" name="Obrázek 7852"/>
        <xdr:cNvPicPr>
          <a:picLocks noChangeAspect="1"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904938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1189</xdr:row>
      <xdr:rowOff>63500</xdr:rowOff>
    </xdr:from>
    <xdr:to>
      <xdr:col>15</xdr:col>
      <xdr:colOff>944563</xdr:colOff>
      <xdr:row>1189</xdr:row>
      <xdr:rowOff>698500</xdr:rowOff>
    </xdr:to>
    <xdr:pic>
      <xdr:nvPicPr>
        <xdr:cNvPr id="7854" name="Obrázek 7853"/>
        <xdr:cNvPicPr>
          <a:picLocks noChangeAspect="1"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905700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1190</xdr:row>
      <xdr:rowOff>63500</xdr:rowOff>
    </xdr:from>
    <xdr:to>
      <xdr:col>15</xdr:col>
      <xdr:colOff>843709</xdr:colOff>
      <xdr:row>1190</xdr:row>
      <xdr:rowOff>698500</xdr:rowOff>
    </xdr:to>
    <xdr:pic>
      <xdr:nvPicPr>
        <xdr:cNvPr id="7855" name="Obrázek 7854"/>
        <xdr:cNvPicPr>
          <a:picLocks noChangeAspect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906462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253533</xdr:colOff>
      <xdr:row>1191</xdr:row>
      <xdr:rowOff>63500</xdr:rowOff>
    </xdr:from>
    <xdr:to>
      <xdr:col>15</xdr:col>
      <xdr:colOff>1127592</xdr:colOff>
      <xdr:row>1191</xdr:row>
      <xdr:rowOff>698500</xdr:rowOff>
    </xdr:to>
    <xdr:pic>
      <xdr:nvPicPr>
        <xdr:cNvPr id="7856" name="Obrázek 7855"/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6308" y="907224500"/>
          <a:ext cx="874059" cy="635000"/>
        </a:xfrm>
        <a:prstGeom prst="rect">
          <a:avLst/>
        </a:prstGeom>
      </xdr:spPr>
    </xdr:pic>
    <xdr:clientData/>
  </xdr:twoCellAnchor>
  <xdr:twoCellAnchor>
    <xdr:from>
      <xdr:col>15</xdr:col>
      <xdr:colOff>257268</xdr:colOff>
      <xdr:row>1192</xdr:row>
      <xdr:rowOff>63500</xdr:rowOff>
    </xdr:from>
    <xdr:to>
      <xdr:col>15</xdr:col>
      <xdr:colOff>1123856</xdr:colOff>
      <xdr:row>1192</xdr:row>
      <xdr:rowOff>698500</xdr:rowOff>
    </xdr:to>
    <xdr:pic>
      <xdr:nvPicPr>
        <xdr:cNvPr id="7857" name="Obrázek 7856"/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0043" y="907986500"/>
          <a:ext cx="866588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1193</xdr:row>
      <xdr:rowOff>63500</xdr:rowOff>
    </xdr:from>
    <xdr:to>
      <xdr:col>15</xdr:col>
      <xdr:colOff>1064092</xdr:colOff>
      <xdr:row>1193</xdr:row>
      <xdr:rowOff>698500</xdr:rowOff>
    </xdr:to>
    <xdr:pic>
      <xdr:nvPicPr>
        <xdr:cNvPr id="7858" name="Obrázek 7857"/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908748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1194</xdr:row>
      <xdr:rowOff>63500</xdr:rowOff>
    </xdr:from>
    <xdr:to>
      <xdr:col>15</xdr:col>
      <xdr:colOff>978179</xdr:colOff>
      <xdr:row>1194</xdr:row>
      <xdr:rowOff>698500</xdr:rowOff>
    </xdr:to>
    <xdr:pic>
      <xdr:nvPicPr>
        <xdr:cNvPr id="7859" name="Obrázek 7858"/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909510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1195</xdr:row>
      <xdr:rowOff>63500</xdr:rowOff>
    </xdr:from>
    <xdr:to>
      <xdr:col>15</xdr:col>
      <xdr:colOff>907209</xdr:colOff>
      <xdr:row>1195</xdr:row>
      <xdr:rowOff>698500</xdr:rowOff>
    </xdr:to>
    <xdr:pic>
      <xdr:nvPicPr>
        <xdr:cNvPr id="7860" name="Obrázek 7859"/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910272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1196</xdr:row>
      <xdr:rowOff>63500</xdr:rowOff>
    </xdr:from>
    <xdr:to>
      <xdr:col>15</xdr:col>
      <xdr:colOff>925886</xdr:colOff>
      <xdr:row>1196</xdr:row>
      <xdr:rowOff>698500</xdr:rowOff>
    </xdr:to>
    <xdr:pic>
      <xdr:nvPicPr>
        <xdr:cNvPr id="7861" name="Obrázek 7860"/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911034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1197</xdr:row>
      <xdr:rowOff>63500</xdr:rowOff>
    </xdr:from>
    <xdr:to>
      <xdr:col>15</xdr:col>
      <xdr:colOff>903474</xdr:colOff>
      <xdr:row>1197</xdr:row>
      <xdr:rowOff>698500</xdr:rowOff>
    </xdr:to>
    <xdr:pic>
      <xdr:nvPicPr>
        <xdr:cNvPr id="7862" name="Obrázek 7861"/>
        <xdr:cNvPicPr>
          <a:picLocks noChangeAspect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1179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1198</xdr:row>
      <xdr:rowOff>63500</xdr:rowOff>
    </xdr:from>
    <xdr:to>
      <xdr:col>15</xdr:col>
      <xdr:colOff>910946</xdr:colOff>
      <xdr:row>1198</xdr:row>
      <xdr:rowOff>698500</xdr:rowOff>
    </xdr:to>
    <xdr:pic>
      <xdr:nvPicPr>
        <xdr:cNvPr id="7863" name="Obrázek 7862"/>
        <xdr:cNvPicPr>
          <a:picLocks noChangeAspect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912558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1199</xdr:row>
      <xdr:rowOff>63500</xdr:rowOff>
    </xdr:from>
    <xdr:to>
      <xdr:col>15</xdr:col>
      <xdr:colOff>903474</xdr:colOff>
      <xdr:row>1199</xdr:row>
      <xdr:rowOff>698500</xdr:rowOff>
    </xdr:to>
    <xdr:pic>
      <xdr:nvPicPr>
        <xdr:cNvPr id="7864" name="Obrázek 7863"/>
        <xdr:cNvPicPr>
          <a:picLocks noChangeAspect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1332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1200</xdr:row>
      <xdr:rowOff>63500</xdr:rowOff>
    </xdr:from>
    <xdr:to>
      <xdr:col>15</xdr:col>
      <xdr:colOff>903474</xdr:colOff>
      <xdr:row>1200</xdr:row>
      <xdr:rowOff>698500</xdr:rowOff>
    </xdr:to>
    <xdr:pic>
      <xdr:nvPicPr>
        <xdr:cNvPr id="7865" name="Obrázek 7864"/>
        <xdr:cNvPicPr>
          <a:picLocks noChangeAspect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1408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440299</xdr:colOff>
      <xdr:row>1201</xdr:row>
      <xdr:rowOff>63500</xdr:rowOff>
    </xdr:from>
    <xdr:to>
      <xdr:col>15</xdr:col>
      <xdr:colOff>940828</xdr:colOff>
      <xdr:row>1201</xdr:row>
      <xdr:rowOff>698500</xdr:rowOff>
    </xdr:to>
    <xdr:pic>
      <xdr:nvPicPr>
        <xdr:cNvPr id="7866" name="Obrázek 7865"/>
        <xdr:cNvPicPr>
          <a:picLocks noChangeAspect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3074" y="914844500"/>
          <a:ext cx="500529" cy="635000"/>
        </a:xfrm>
        <a:prstGeom prst="rect">
          <a:avLst/>
        </a:prstGeom>
      </xdr:spPr>
    </xdr:pic>
    <xdr:clientData/>
  </xdr:twoCellAnchor>
  <xdr:twoCellAnchor>
    <xdr:from>
      <xdr:col>15</xdr:col>
      <xdr:colOff>444033</xdr:colOff>
      <xdr:row>1202</xdr:row>
      <xdr:rowOff>63500</xdr:rowOff>
    </xdr:from>
    <xdr:to>
      <xdr:col>15</xdr:col>
      <xdr:colOff>937092</xdr:colOff>
      <xdr:row>1202</xdr:row>
      <xdr:rowOff>698500</xdr:rowOff>
    </xdr:to>
    <xdr:pic>
      <xdr:nvPicPr>
        <xdr:cNvPr id="7867" name="Obrázek 7866"/>
        <xdr:cNvPicPr>
          <a:picLocks noChangeAspect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6808" y="915606500"/>
          <a:ext cx="493059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1203</xdr:row>
      <xdr:rowOff>230287</xdr:rowOff>
    </xdr:from>
    <xdr:to>
      <xdr:col>15</xdr:col>
      <xdr:colOff>1325563</xdr:colOff>
      <xdr:row>1203</xdr:row>
      <xdr:rowOff>531727</xdr:rowOff>
    </xdr:to>
    <xdr:pic>
      <xdr:nvPicPr>
        <xdr:cNvPr id="7868" name="Obrázek 7867"/>
        <xdr:cNvPicPr>
          <a:picLocks noChangeAspect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16535287"/>
          <a:ext cx="1270000" cy="30144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1204</xdr:row>
      <xdr:rowOff>225822</xdr:rowOff>
    </xdr:from>
    <xdr:to>
      <xdr:col>15</xdr:col>
      <xdr:colOff>1325563</xdr:colOff>
      <xdr:row>1204</xdr:row>
      <xdr:rowOff>536160</xdr:rowOff>
    </xdr:to>
    <xdr:pic>
      <xdr:nvPicPr>
        <xdr:cNvPr id="7869" name="Obrázek 7868"/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17292822"/>
          <a:ext cx="1270000" cy="310338"/>
        </a:xfrm>
        <a:prstGeom prst="rect">
          <a:avLst/>
        </a:prstGeom>
      </xdr:spPr>
    </xdr:pic>
    <xdr:clientData/>
  </xdr:twoCellAnchor>
  <xdr:twoCellAnchor>
    <xdr:from>
      <xdr:col>15</xdr:col>
      <xdr:colOff>412750</xdr:colOff>
      <xdr:row>1205</xdr:row>
      <xdr:rowOff>63500</xdr:rowOff>
    </xdr:from>
    <xdr:to>
      <xdr:col>15</xdr:col>
      <xdr:colOff>968375</xdr:colOff>
      <xdr:row>1205</xdr:row>
      <xdr:rowOff>698500</xdr:rowOff>
    </xdr:to>
    <xdr:pic>
      <xdr:nvPicPr>
        <xdr:cNvPr id="7870" name="Obrázek 7869"/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5525" y="917892500"/>
          <a:ext cx="555625" cy="635000"/>
        </a:xfrm>
        <a:prstGeom prst="rect">
          <a:avLst/>
        </a:prstGeom>
      </xdr:spPr>
    </xdr:pic>
    <xdr:clientData/>
  </xdr:twoCellAnchor>
  <xdr:twoCellAnchor>
    <xdr:from>
      <xdr:col>15</xdr:col>
      <xdr:colOff>416556</xdr:colOff>
      <xdr:row>1206</xdr:row>
      <xdr:rowOff>63500</xdr:rowOff>
    </xdr:from>
    <xdr:to>
      <xdr:col>15</xdr:col>
      <xdr:colOff>964570</xdr:colOff>
      <xdr:row>1206</xdr:row>
      <xdr:rowOff>698500</xdr:rowOff>
    </xdr:to>
    <xdr:pic>
      <xdr:nvPicPr>
        <xdr:cNvPr id="7871" name="Obrázek 7870"/>
        <xdr:cNvPicPr>
          <a:picLocks noChangeAspect="1"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9331" y="918654500"/>
          <a:ext cx="548014" cy="635000"/>
        </a:xfrm>
        <a:prstGeom prst="rect">
          <a:avLst/>
        </a:prstGeom>
      </xdr:spPr>
    </xdr:pic>
    <xdr:clientData/>
  </xdr:twoCellAnchor>
  <xdr:twoCellAnchor>
    <xdr:from>
      <xdr:col>15</xdr:col>
      <xdr:colOff>484775</xdr:colOff>
      <xdr:row>1207</xdr:row>
      <xdr:rowOff>63500</xdr:rowOff>
    </xdr:from>
    <xdr:to>
      <xdr:col>15</xdr:col>
      <xdr:colOff>896349</xdr:colOff>
      <xdr:row>1207</xdr:row>
      <xdr:rowOff>698500</xdr:rowOff>
    </xdr:to>
    <xdr:pic>
      <xdr:nvPicPr>
        <xdr:cNvPr id="7872" name="Obrázek 7871"/>
        <xdr:cNvPicPr>
          <a:picLocks noChangeAspect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550" y="919416500"/>
          <a:ext cx="411574" cy="635000"/>
        </a:xfrm>
        <a:prstGeom prst="rect">
          <a:avLst/>
        </a:prstGeom>
      </xdr:spPr>
    </xdr:pic>
    <xdr:clientData/>
  </xdr:twoCellAnchor>
  <xdr:twoCellAnchor>
    <xdr:from>
      <xdr:col>15</xdr:col>
      <xdr:colOff>482744</xdr:colOff>
      <xdr:row>1208</xdr:row>
      <xdr:rowOff>63500</xdr:rowOff>
    </xdr:from>
    <xdr:to>
      <xdr:col>15</xdr:col>
      <xdr:colOff>898380</xdr:colOff>
      <xdr:row>1208</xdr:row>
      <xdr:rowOff>698500</xdr:rowOff>
    </xdr:to>
    <xdr:pic>
      <xdr:nvPicPr>
        <xdr:cNvPr id="7873" name="Obrázek 7872"/>
        <xdr:cNvPicPr>
          <a:picLocks noChangeAspect="1"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5519" y="920178500"/>
          <a:ext cx="415636" cy="635000"/>
        </a:xfrm>
        <a:prstGeom prst="rect">
          <a:avLst/>
        </a:prstGeom>
      </xdr:spPr>
    </xdr:pic>
    <xdr:clientData/>
  </xdr:twoCellAnchor>
  <xdr:twoCellAnchor>
    <xdr:from>
      <xdr:col>15</xdr:col>
      <xdr:colOff>390460</xdr:colOff>
      <xdr:row>1209</xdr:row>
      <xdr:rowOff>63500</xdr:rowOff>
    </xdr:from>
    <xdr:to>
      <xdr:col>15</xdr:col>
      <xdr:colOff>990665</xdr:colOff>
      <xdr:row>1209</xdr:row>
      <xdr:rowOff>698500</xdr:rowOff>
    </xdr:to>
    <xdr:pic>
      <xdr:nvPicPr>
        <xdr:cNvPr id="7874" name="Obrázek 7873"/>
        <xdr:cNvPicPr>
          <a:picLocks noChangeAspect="1"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3235" y="920940500"/>
          <a:ext cx="600205" cy="635000"/>
        </a:xfrm>
        <a:prstGeom prst="rect">
          <a:avLst/>
        </a:prstGeom>
      </xdr:spPr>
    </xdr:pic>
    <xdr:clientData/>
  </xdr:twoCellAnchor>
  <xdr:twoCellAnchor>
    <xdr:from>
      <xdr:col>15</xdr:col>
      <xdr:colOff>414150</xdr:colOff>
      <xdr:row>1210</xdr:row>
      <xdr:rowOff>63500</xdr:rowOff>
    </xdr:from>
    <xdr:to>
      <xdr:col>15</xdr:col>
      <xdr:colOff>966974</xdr:colOff>
      <xdr:row>1210</xdr:row>
      <xdr:rowOff>698500</xdr:rowOff>
    </xdr:to>
    <xdr:pic>
      <xdr:nvPicPr>
        <xdr:cNvPr id="7875" name="Obrázek 7874"/>
        <xdr:cNvPicPr>
          <a:picLocks noChangeAspect="1"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6925" y="921702500"/>
          <a:ext cx="552824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1211</xdr:row>
      <xdr:rowOff>63500</xdr:rowOff>
    </xdr:from>
    <xdr:to>
      <xdr:col>15</xdr:col>
      <xdr:colOff>892269</xdr:colOff>
      <xdr:row>1211</xdr:row>
      <xdr:rowOff>698500</xdr:rowOff>
    </xdr:to>
    <xdr:pic>
      <xdr:nvPicPr>
        <xdr:cNvPr id="7876" name="Obrázek 7875"/>
        <xdr:cNvPicPr>
          <a:picLocks noChangeAspect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922464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1212</xdr:row>
      <xdr:rowOff>63500</xdr:rowOff>
    </xdr:from>
    <xdr:to>
      <xdr:col>15</xdr:col>
      <xdr:colOff>892269</xdr:colOff>
      <xdr:row>1212</xdr:row>
      <xdr:rowOff>698500</xdr:rowOff>
    </xdr:to>
    <xdr:pic>
      <xdr:nvPicPr>
        <xdr:cNvPr id="7877" name="Obrázek 7876"/>
        <xdr:cNvPicPr>
          <a:picLocks noChangeAspect="1"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923226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534502</xdr:colOff>
      <xdr:row>1213</xdr:row>
      <xdr:rowOff>63500</xdr:rowOff>
    </xdr:from>
    <xdr:to>
      <xdr:col>15</xdr:col>
      <xdr:colOff>846621</xdr:colOff>
      <xdr:row>1213</xdr:row>
      <xdr:rowOff>698500</xdr:rowOff>
    </xdr:to>
    <xdr:pic>
      <xdr:nvPicPr>
        <xdr:cNvPr id="7878" name="Obrázek 7877"/>
        <xdr:cNvPicPr>
          <a:picLocks noChangeAspect="1"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7277" y="923988500"/>
          <a:ext cx="312119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1214</xdr:row>
      <xdr:rowOff>63500</xdr:rowOff>
    </xdr:from>
    <xdr:to>
      <xdr:col>15</xdr:col>
      <xdr:colOff>944563</xdr:colOff>
      <xdr:row>1214</xdr:row>
      <xdr:rowOff>698500</xdr:rowOff>
    </xdr:to>
    <xdr:pic>
      <xdr:nvPicPr>
        <xdr:cNvPr id="7879" name="Obrázek 7878"/>
        <xdr:cNvPicPr>
          <a:picLocks noChangeAspect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924750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480171</xdr:colOff>
      <xdr:row>1215</xdr:row>
      <xdr:rowOff>63500</xdr:rowOff>
    </xdr:from>
    <xdr:to>
      <xdr:col>15</xdr:col>
      <xdr:colOff>900954</xdr:colOff>
      <xdr:row>1215</xdr:row>
      <xdr:rowOff>698500</xdr:rowOff>
    </xdr:to>
    <xdr:pic>
      <xdr:nvPicPr>
        <xdr:cNvPr id="7880" name="Obrázek 7879"/>
        <xdr:cNvPicPr>
          <a:picLocks noChangeAspect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2946" y="925512500"/>
          <a:ext cx="420783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1216</xdr:row>
      <xdr:rowOff>63500</xdr:rowOff>
    </xdr:from>
    <xdr:to>
      <xdr:col>15</xdr:col>
      <xdr:colOff>1004328</xdr:colOff>
      <xdr:row>1216</xdr:row>
      <xdr:rowOff>698500</xdr:rowOff>
    </xdr:to>
    <xdr:pic>
      <xdr:nvPicPr>
        <xdr:cNvPr id="7881" name="Obrázek 7880"/>
        <xdr:cNvPicPr>
          <a:picLocks noChangeAspect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92627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1217</xdr:row>
      <xdr:rowOff>63500</xdr:rowOff>
    </xdr:from>
    <xdr:to>
      <xdr:col>15</xdr:col>
      <xdr:colOff>896003</xdr:colOff>
      <xdr:row>1217</xdr:row>
      <xdr:rowOff>698500</xdr:rowOff>
    </xdr:to>
    <xdr:pic>
      <xdr:nvPicPr>
        <xdr:cNvPr id="7882" name="Obrázek 7881"/>
        <xdr:cNvPicPr>
          <a:picLocks noChangeAspect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927036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1218</xdr:row>
      <xdr:rowOff>63500</xdr:rowOff>
    </xdr:from>
    <xdr:to>
      <xdr:col>15</xdr:col>
      <xdr:colOff>843709</xdr:colOff>
      <xdr:row>1218</xdr:row>
      <xdr:rowOff>698500</xdr:rowOff>
    </xdr:to>
    <xdr:pic>
      <xdr:nvPicPr>
        <xdr:cNvPr id="7883" name="Obrázek 7882"/>
        <xdr:cNvPicPr>
          <a:picLocks noChangeAspect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927798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489072</xdr:colOff>
      <xdr:row>1219</xdr:row>
      <xdr:rowOff>63500</xdr:rowOff>
    </xdr:from>
    <xdr:to>
      <xdr:col>15</xdr:col>
      <xdr:colOff>892053</xdr:colOff>
      <xdr:row>1219</xdr:row>
      <xdr:rowOff>698500</xdr:rowOff>
    </xdr:to>
    <xdr:pic>
      <xdr:nvPicPr>
        <xdr:cNvPr id="7884" name="Obrázek 7883"/>
        <xdr:cNvPicPr>
          <a:picLocks noChangeAspect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847" y="928560500"/>
          <a:ext cx="402981" cy="635000"/>
        </a:xfrm>
        <a:prstGeom prst="rect">
          <a:avLst/>
        </a:prstGeom>
      </xdr:spPr>
    </xdr:pic>
    <xdr:clientData/>
  </xdr:twoCellAnchor>
  <xdr:twoCellAnchor>
    <xdr:from>
      <xdr:col>15</xdr:col>
      <xdr:colOff>406484</xdr:colOff>
      <xdr:row>1220</xdr:row>
      <xdr:rowOff>63500</xdr:rowOff>
    </xdr:from>
    <xdr:to>
      <xdr:col>15</xdr:col>
      <xdr:colOff>974642</xdr:colOff>
      <xdr:row>1220</xdr:row>
      <xdr:rowOff>698500</xdr:rowOff>
    </xdr:to>
    <xdr:pic>
      <xdr:nvPicPr>
        <xdr:cNvPr id="7885" name="Obrázek 7884"/>
        <xdr:cNvPicPr>
          <a:picLocks noChangeAspect="1"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259" y="929322500"/>
          <a:ext cx="568158" cy="635000"/>
        </a:xfrm>
        <a:prstGeom prst="rect">
          <a:avLst/>
        </a:prstGeom>
      </xdr:spPr>
    </xdr:pic>
    <xdr:clientData/>
  </xdr:twoCellAnchor>
  <xdr:twoCellAnchor>
    <xdr:from>
      <xdr:col>15</xdr:col>
      <xdr:colOff>288396</xdr:colOff>
      <xdr:row>1221</xdr:row>
      <xdr:rowOff>63500</xdr:rowOff>
    </xdr:from>
    <xdr:to>
      <xdr:col>15</xdr:col>
      <xdr:colOff>1092729</xdr:colOff>
      <xdr:row>1221</xdr:row>
      <xdr:rowOff>698500</xdr:rowOff>
    </xdr:to>
    <xdr:pic>
      <xdr:nvPicPr>
        <xdr:cNvPr id="7886" name="Obrázek 7885"/>
        <xdr:cNvPicPr>
          <a:picLocks noChangeAspect="1"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1171" y="930084500"/>
          <a:ext cx="804333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1222</xdr:row>
      <xdr:rowOff>63500</xdr:rowOff>
    </xdr:from>
    <xdr:to>
      <xdr:col>15</xdr:col>
      <xdr:colOff>903474</xdr:colOff>
      <xdr:row>1222</xdr:row>
      <xdr:rowOff>698500</xdr:rowOff>
    </xdr:to>
    <xdr:pic>
      <xdr:nvPicPr>
        <xdr:cNvPr id="7887" name="Obrázek 7886"/>
        <xdr:cNvPicPr>
          <a:picLocks noChangeAspect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3084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1223</xdr:row>
      <xdr:rowOff>63500</xdr:rowOff>
    </xdr:from>
    <xdr:to>
      <xdr:col>15</xdr:col>
      <xdr:colOff>925886</xdr:colOff>
      <xdr:row>1223</xdr:row>
      <xdr:rowOff>698500</xdr:rowOff>
    </xdr:to>
    <xdr:pic>
      <xdr:nvPicPr>
        <xdr:cNvPr id="7888" name="Obrázek 7887"/>
        <xdr:cNvPicPr>
          <a:picLocks noChangeAspect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931608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1224</xdr:row>
      <xdr:rowOff>63500</xdr:rowOff>
    </xdr:from>
    <xdr:to>
      <xdr:col>15</xdr:col>
      <xdr:colOff>907209</xdr:colOff>
      <xdr:row>1224</xdr:row>
      <xdr:rowOff>698500</xdr:rowOff>
    </xdr:to>
    <xdr:pic>
      <xdr:nvPicPr>
        <xdr:cNvPr id="7889" name="Obrázek 7888"/>
        <xdr:cNvPicPr>
          <a:picLocks noChangeAspect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93237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1225</xdr:row>
      <xdr:rowOff>63500</xdr:rowOff>
    </xdr:from>
    <xdr:to>
      <xdr:col>15</xdr:col>
      <xdr:colOff>948297</xdr:colOff>
      <xdr:row>1225</xdr:row>
      <xdr:rowOff>698500</xdr:rowOff>
    </xdr:to>
    <xdr:pic>
      <xdr:nvPicPr>
        <xdr:cNvPr id="7890" name="Obrázek 7889"/>
        <xdr:cNvPicPr>
          <a:picLocks noChangeAspect="1"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933132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510488</xdr:colOff>
      <xdr:row>1226</xdr:row>
      <xdr:rowOff>63500</xdr:rowOff>
    </xdr:from>
    <xdr:to>
      <xdr:col>15</xdr:col>
      <xdr:colOff>870637</xdr:colOff>
      <xdr:row>1226</xdr:row>
      <xdr:rowOff>698500</xdr:rowOff>
    </xdr:to>
    <xdr:pic>
      <xdr:nvPicPr>
        <xdr:cNvPr id="7891" name="Obrázek 7890"/>
        <xdr:cNvPicPr>
          <a:picLocks noChangeAspect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263" y="933894500"/>
          <a:ext cx="360149" cy="635000"/>
        </a:xfrm>
        <a:prstGeom prst="rect">
          <a:avLst/>
        </a:prstGeom>
      </xdr:spPr>
    </xdr:pic>
    <xdr:clientData/>
  </xdr:twoCellAnchor>
  <xdr:twoCellAnchor>
    <xdr:from>
      <xdr:col>15</xdr:col>
      <xdr:colOff>502949</xdr:colOff>
      <xdr:row>1227</xdr:row>
      <xdr:rowOff>63500</xdr:rowOff>
    </xdr:from>
    <xdr:to>
      <xdr:col>15</xdr:col>
      <xdr:colOff>878176</xdr:colOff>
      <xdr:row>1227</xdr:row>
      <xdr:rowOff>698500</xdr:rowOff>
    </xdr:to>
    <xdr:pic>
      <xdr:nvPicPr>
        <xdr:cNvPr id="7892" name="Obrázek 7891"/>
        <xdr:cNvPicPr>
          <a:picLocks noChangeAspect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5724" y="934656500"/>
          <a:ext cx="375227" cy="635000"/>
        </a:xfrm>
        <a:prstGeom prst="rect">
          <a:avLst/>
        </a:prstGeom>
      </xdr:spPr>
    </xdr:pic>
    <xdr:clientData/>
  </xdr:twoCellAnchor>
  <xdr:twoCellAnchor>
    <xdr:from>
      <xdr:col>15</xdr:col>
      <xdr:colOff>526521</xdr:colOff>
      <xdr:row>1228</xdr:row>
      <xdr:rowOff>63500</xdr:rowOff>
    </xdr:from>
    <xdr:to>
      <xdr:col>15</xdr:col>
      <xdr:colOff>854604</xdr:colOff>
      <xdr:row>1228</xdr:row>
      <xdr:rowOff>698500</xdr:rowOff>
    </xdr:to>
    <xdr:pic>
      <xdr:nvPicPr>
        <xdr:cNvPr id="7893" name="Obrázek 7892"/>
        <xdr:cNvPicPr>
          <a:picLocks noChangeAspect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9296" y="935418500"/>
          <a:ext cx="328083" cy="635000"/>
        </a:xfrm>
        <a:prstGeom prst="rect">
          <a:avLst/>
        </a:prstGeom>
      </xdr:spPr>
    </xdr:pic>
    <xdr:clientData/>
  </xdr:twoCellAnchor>
  <xdr:twoCellAnchor>
    <xdr:from>
      <xdr:col>15</xdr:col>
      <xdr:colOff>259981</xdr:colOff>
      <xdr:row>1229</xdr:row>
      <xdr:rowOff>63500</xdr:rowOff>
    </xdr:from>
    <xdr:to>
      <xdr:col>15</xdr:col>
      <xdr:colOff>1121145</xdr:colOff>
      <xdr:row>1229</xdr:row>
      <xdr:rowOff>698500</xdr:rowOff>
    </xdr:to>
    <xdr:pic>
      <xdr:nvPicPr>
        <xdr:cNvPr id="7894" name="Obrázek 7893"/>
        <xdr:cNvPicPr>
          <a:picLocks noChangeAspect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2756" y="936180500"/>
          <a:ext cx="861164" cy="635000"/>
        </a:xfrm>
        <a:prstGeom prst="rect">
          <a:avLst/>
        </a:prstGeom>
      </xdr:spPr>
    </xdr:pic>
    <xdr:clientData/>
  </xdr:twoCellAnchor>
  <xdr:twoCellAnchor>
    <xdr:from>
      <xdr:col>15</xdr:col>
      <xdr:colOff>521891</xdr:colOff>
      <xdr:row>1230</xdr:row>
      <xdr:rowOff>63500</xdr:rowOff>
    </xdr:from>
    <xdr:to>
      <xdr:col>15</xdr:col>
      <xdr:colOff>859235</xdr:colOff>
      <xdr:row>1230</xdr:row>
      <xdr:rowOff>698500</xdr:rowOff>
    </xdr:to>
    <xdr:pic>
      <xdr:nvPicPr>
        <xdr:cNvPr id="7895" name="Obrázek 7894"/>
        <xdr:cNvPicPr>
          <a:picLocks noChangeAspect="1"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4666" y="936942500"/>
          <a:ext cx="337344" cy="635000"/>
        </a:xfrm>
        <a:prstGeom prst="rect">
          <a:avLst/>
        </a:prstGeom>
      </xdr:spPr>
    </xdr:pic>
    <xdr:clientData/>
  </xdr:twoCellAnchor>
  <xdr:twoCellAnchor>
    <xdr:from>
      <xdr:col>15</xdr:col>
      <xdr:colOff>289908</xdr:colOff>
      <xdr:row>1231</xdr:row>
      <xdr:rowOff>63500</xdr:rowOff>
    </xdr:from>
    <xdr:to>
      <xdr:col>15</xdr:col>
      <xdr:colOff>1091218</xdr:colOff>
      <xdr:row>1231</xdr:row>
      <xdr:rowOff>698500</xdr:rowOff>
    </xdr:to>
    <xdr:pic>
      <xdr:nvPicPr>
        <xdr:cNvPr id="7896" name="Obrázek 7895"/>
        <xdr:cNvPicPr>
          <a:picLocks noChangeAspect="1"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2683" y="937704500"/>
          <a:ext cx="801310" cy="635000"/>
        </a:xfrm>
        <a:prstGeom prst="rect">
          <a:avLst/>
        </a:prstGeom>
      </xdr:spPr>
    </xdr:pic>
    <xdr:clientData/>
  </xdr:twoCellAnchor>
  <xdr:twoCellAnchor>
    <xdr:from>
      <xdr:col>15</xdr:col>
      <xdr:colOff>394588</xdr:colOff>
      <xdr:row>1232</xdr:row>
      <xdr:rowOff>63500</xdr:rowOff>
    </xdr:from>
    <xdr:to>
      <xdr:col>15</xdr:col>
      <xdr:colOff>986537</xdr:colOff>
      <xdr:row>1232</xdr:row>
      <xdr:rowOff>698500</xdr:rowOff>
    </xdr:to>
    <xdr:pic>
      <xdr:nvPicPr>
        <xdr:cNvPr id="7897" name="Obrázek 7896"/>
        <xdr:cNvPicPr>
          <a:picLocks noChangeAspect="1"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7363" y="938466500"/>
          <a:ext cx="591949" cy="635000"/>
        </a:xfrm>
        <a:prstGeom prst="rect">
          <a:avLst/>
        </a:prstGeom>
      </xdr:spPr>
    </xdr:pic>
    <xdr:clientData/>
  </xdr:twoCellAnchor>
  <xdr:twoCellAnchor>
    <xdr:from>
      <xdr:col>15</xdr:col>
      <xdr:colOff>420100</xdr:colOff>
      <xdr:row>1233</xdr:row>
      <xdr:rowOff>63500</xdr:rowOff>
    </xdr:from>
    <xdr:to>
      <xdr:col>15</xdr:col>
      <xdr:colOff>961026</xdr:colOff>
      <xdr:row>1233</xdr:row>
      <xdr:rowOff>698500</xdr:rowOff>
    </xdr:to>
    <xdr:pic>
      <xdr:nvPicPr>
        <xdr:cNvPr id="7898" name="Obrázek 7897"/>
        <xdr:cNvPicPr>
          <a:picLocks noChangeAspect="1"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2875" y="939228500"/>
          <a:ext cx="540926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1234</xdr:row>
      <xdr:rowOff>188615</xdr:rowOff>
    </xdr:from>
    <xdr:to>
      <xdr:col>15</xdr:col>
      <xdr:colOff>1325563</xdr:colOff>
      <xdr:row>1234</xdr:row>
      <xdr:rowOff>573463</xdr:rowOff>
    </xdr:to>
    <xdr:pic>
      <xdr:nvPicPr>
        <xdr:cNvPr id="7899" name="Obrázek 7898"/>
        <xdr:cNvPicPr>
          <a:picLocks noChangeAspect="1"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40115615"/>
          <a:ext cx="1270000" cy="384848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1235</xdr:row>
      <xdr:rowOff>63500</xdr:rowOff>
    </xdr:from>
    <xdr:to>
      <xdr:col>15</xdr:col>
      <xdr:colOff>1243386</xdr:colOff>
      <xdr:row>1235</xdr:row>
      <xdr:rowOff>698500</xdr:rowOff>
    </xdr:to>
    <xdr:pic>
      <xdr:nvPicPr>
        <xdr:cNvPr id="7900" name="Obrázek 7899"/>
        <xdr:cNvPicPr>
          <a:picLocks noChangeAspect="1"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940752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1236</xdr:row>
      <xdr:rowOff>63500</xdr:rowOff>
    </xdr:from>
    <xdr:to>
      <xdr:col>15</xdr:col>
      <xdr:colOff>1064092</xdr:colOff>
      <xdr:row>1236</xdr:row>
      <xdr:rowOff>698500</xdr:rowOff>
    </xdr:to>
    <xdr:pic>
      <xdr:nvPicPr>
        <xdr:cNvPr id="7901" name="Obrázek 7900"/>
        <xdr:cNvPicPr>
          <a:picLocks noChangeAspect="1"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941514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1237</xdr:row>
      <xdr:rowOff>63500</xdr:rowOff>
    </xdr:from>
    <xdr:to>
      <xdr:col>15</xdr:col>
      <xdr:colOff>1008063</xdr:colOff>
      <xdr:row>1237</xdr:row>
      <xdr:rowOff>698500</xdr:rowOff>
    </xdr:to>
    <xdr:pic>
      <xdr:nvPicPr>
        <xdr:cNvPr id="7902" name="Obrázek 7901"/>
        <xdr:cNvPicPr>
          <a:picLocks noChangeAspect="1"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9422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1238</xdr:row>
      <xdr:rowOff>143272</xdr:rowOff>
    </xdr:from>
    <xdr:to>
      <xdr:col>15</xdr:col>
      <xdr:colOff>1325563</xdr:colOff>
      <xdr:row>1238</xdr:row>
      <xdr:rowOff>618823</xdr:rowOff>
    </xdr:to>
    <xdr:pic>
      <xdr:nvPicPr>
        <xdr:cNvPr id="7903" name="Obrázek 7902"/>
        <xdr:cNvPicPr>
          <a:picLocks noChangeAspect="1"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43118272"/>
          <a:ext cx="1270000" cy="475551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1240</xdr:row>
      <xdr:rowOff>63500</xdr:rowOff>
    </xdr:from>
    <xdr:to>
      <xdr:col>15</xdr:col>
      <xdr:colOff>1071563</xdr:colOff>
      <xdr:row>1240</xdr:row>
      <xdr:rowOff>698500</xdr:rowOff>
    </xdr:to>
    <xdr:pic>
      <xdr:nvPicPr>
        <xdr:cNvPr id="7904" name="Obrázek 7903"/>
        <xdr:cNvPicPr>
          <a:picLocks noChangeAspect="1"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944562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1241</xdr:row>
      <xdr:rowOff>63500</xdr:rowOff>
    </xdr:from>
    <xdr:to>
      <xdr:col>15</xdr:col>
      <xdr:colOff>1067828</xdr:colOff>
      <xdr:row>1241</xdr:row>
      <xdr:rowOff>698500</xdr:rowOff>
    </xdr:to>
    <xdr:pic>
      <xdr:nvPicPr>
        <xdr:cNvPr id="7905" name="Obrázek 7904"/>
        <xdr:cNvPicPr>
          <a:picLocks noChangeAspect="1"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945324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1242</xdr:row>
      <xdr:rowOff>63500</xdr:rowOff>
    </xdr:from>
    <xdr:to>
      <xdr:col>15</xdr:col>
      <xdr:colOff>1067828</xdr:colOff>
      <xdr:row>1242</xdr:row>
      <xdr:rowOff>698500</xdr:rowOff>
    </xdr:to>
    <xdr:pic>
      <xdr:nvPicPr>
        <xdr:cNvPr id="7906" name="Obrázek 7905"/>
        <xdr:cNvPicPr>
          <a:picLocks noChangeAspect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946086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1243</xdr:row>
      <xdr:rowOff>63500</xdr:rowOff>
    </xdr:from>
    <xdr:to>
      <xdr:col>15</xdr:col>
      <xdr:colOff>948297</xdr:colOff>
      <xdr:row>1243</xdr:row>
      <xdr:rowOff>698500</xdr:rowOff>
    </xdr:to>
    <xdr:pic>
      <xdr:nvPicPr>
        <xdr:cNvPr id="7907" name="Obrázek 7906"/>
        <xdr:cNvPicPr>
          <a:picLocks noChangeAspect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946848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593444</xdr:colOff>
      <xdr:row>1244</xdr:row>
      <xdr:rowOff>63500</xdr:rowOff>
    </xdr:from>
    <xdr:to>
      <xdr:col>15</xdr:col>
      <xdr:colOff>787679</xdr:colOff>
      <xdr:row>1244</xdr:row>
      <xdr:rowOff>698500</xdr:rowOff>
    </xdr:to>
    <xdr:pic>
      <xdr:nvPicPr>
        <xdr:cNvPr id="7908" name="Obrázek 7907"/>
        <xdr:cNvPicPr>
          <a:picLocks noChangeAspect="1"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6219" y="947610500"/>
          <a:ext cx="194235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1245</xdr:row>
      <xdr:rowOff>63500</xdr:rowOff>
    </xdr:from>
    <xdr:to>
      <xdr:col>15</xdr:col>
      <xdr:colOff>955769</xdr:colOff>
      <xdr:row>1245</xdr:row>
      <xdr:rowOff>698500</xdr:rowOff>
    </xdr:to>
    <xdr:pic>
      <xdr:nvPicPr>
        <xdr:cNvPr id="7909" name="Obrázek 7908"/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948372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1246</xdr:row>
      <xdr:rowOff>63500</xdr:rowOff>
    </xdr:from>
    <xdr:to>
      <xdr:col>15</xdr:col>
      <xdr:colOff>869856</xdr:colOff>
      <xdr:row>1246</xdr:row>
      <xdr:rowOff>698500</xdr:rowOff>
    </xdr:to>
    <xdr:pic>
      <xdr:nvPicPr>
        <xdr:cNvPr id="7910" name="Obrázek 7909"/>
        <xdr:cNvPicPr>
          <a:picLocks noChangeAspect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949134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1247</xdr:row>
      <xdr:rowOff>63500</xdr:rowOff>
    </xdr:from>
    <xdr:to>
      <xdr:col>15</xdr:col>
      <xdr:colOff>918416</xdr:colOff>
      <xdr:row>1247</xdr:row>
      <xdr:rowOff>698500</xdr:rowOff>
    </xdr:to>
    <xdr:pic>
      <xdr:nvPicPr>
        <xdr:cNvPr id="7911" name="Obrázek 7910"/>
        <xdr:cNvPicPr>
          <a:picLocks noChangeAspect="1"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949896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444033</xdr:colOff>
      <xdr:row>1248</xdr:row>
      <xdr:rowOff>63500</xdr:rowOff>
    </xdr:from>
    <xdr:to>
      <xdr:col>15</xdr:col>
      <xdr:colOff>937092</xdr:colOff>
      <xdr:row>1248</xdr:row>
      <xdr:rowOff>698500</xdr:rowOff>
    </xdr:to>
    <xdr:pic>
      <xdr:nvPicPr>
        <xdr:cNvPr id="7912" name="Obrázek 7911"/>
        <xdr:cNvPicPr>
          <a:picLocks noChangeAspect="1"/>
        </xdr:cNvPicPr>
      </xdr:nvPicPr>
      <xdr:blipFill>
        <a:blip xmlns:r="http://schemas.openxmlformats.org/officeDocument/2006/relationships" r:embed="rId9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6808" y="950658500"/>
          <a:ext cx="493059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1249</xdr:row>
      <xdr:rowOff>63500</xdr:rowOff>
    </xdr:from>
    <xdr:to>
      <xdr:col>15</xdr:col>
      <xdr:colOff>1079033</xdr:colOff>
      <xdr:row>1249</xdr:row>
      <xdr:rowOff>698500</xdr:rowOff>
    </xdr:to>
    <xdr:pic>
      <xdr:nvPicPr>
        <xdr:cNvPr id="7913" name="Obrázek 7912"/>
        <xdr:cNvPicPr>
          <a:picLocks noChangeAspect="1"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142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1250</xdr:row>
      <xdr:rowOff>63500</xdr:rowOff>
    </xdr:from>
    <xdr:to>
      <xdr:col>15</xdr:col>
      <xdr:colOff>1079033</xdr:colOff>
      <xdr:row>1250</xdr:row>
      <xdr:rowOff>698500</xdr:rowOff>
    </xdr:to>
    <xdr:pic>
      <xdr:nvPicPr>
        <xdr:cNvPr id="7914" name="Obrázek 7913"/>
        <xdr:cNvPicPr>
          <a:picLocks noChangeAspect="1"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218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1251</xdr:row>
      <xdr:rowOff>63500</xdr:rowOff>
    </xdr:from>
    <xdr:to>
      <xdr:col>15</xdr:col>
      <xdr:colOff>1090239</xdr:colOff>
      <xdr:row>1251</xdr:row>
      <xdr:rowOff>698500</xdr:rowOff>
    </xdr:to>
    <xdr:pic>
      <xdr:nvPicPr>
        <xdr:cNvPr id="7915" name="Obrázek 7914"/>
        <xdr:cNvPicPr>
          <a:picLocks noChangeAspect="1"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952944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343181</xdr:colOff>
      <xdr:row>1252</xdr:row>
      <xdr:rowOff>63500</xdr:rowOff>
    </xdr:from>
    <xdr:to>
      <xdr:col>15</xdr:col>
      <xdr:colOff>1037946</xdr:colOff>
      <xdr:row>1252</xdr:row>
      <xdr:rowOff>698500</xdr:rowOff>
    </xdr:to>
    <xdr:pic>
      <xdr:nvPicPr>
        <xdr:cNvPr id="7916" name="Obrázek 7915"/>
        <xdr:cNvPicPr>
          <a:picLocks noChangeAspect="1"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953706500"/>
          <a:ext cx="694765" cy="635000"/>
        </a:xfrm>
        <a:prstGeom prst="rect">
          <a:avLst/>
        </a:prstGeom>
      </xdr:spPr>
    </xdr:pic>
    <xdr:clientData/>
  </xdr:twoCellAnchor>
  <xdr:twoCellAnchor>
    <xdr:from>
      <xdr:col>15</xdr:col>
      <xdr:colOff>350650</xdr:colOff>
      <xdr:row>1253</xdr:row>
      <xdr:rowOff>63500</xdr:rowOff>
    </xdr:from>
    <xdr:to>
      <xdr:col>15</xdr:col>
      <xdr:colOff>1030474</xdr:colOff>
      <xdr:row>1253</xdr:row>
      <xdr:rowOff>698500</xdr:rowOff>
    </xdr:to>
    <xdr:pic>
      <xdr:nvPicPr>
        <xdr:cNvPr id="7917" name="Obrázek 7916"/>
        <xdr:cNvPicPr>
          <a:picLocks noChangeAspect="1"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3425" y="954468500"/>
          <a:ext cx="679824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1254</xdr:row>
      <xdr:rowOff>63500</xdr:rowOff>
    </xdr:from>
    <xdr:to>
      <xdr:col>15</xdr:col>
      <xdr:colOff>1112651</xdr:colOff>
      <xdr:row>1254</xdr:row>
      <xdr:rowOff>698500</xdr:rowOff>
    </xdr:to>
    <xdr:pic>
      <xdr:nvPicPr>
        <xdr:cNvPr id="7918" name="Obrázek 7917"/>
        <xdr:cNvPicPr>
          <a:picLocks noChangeAspect="1"/>
        </xdr:cNvPicPr>
      </xdr:nvPicPr>
      <xdr:blipFill>
        <a:blip xmlns:r="http://schemas.openxmlformats.org/officeDocument/2006/relationships" r:embed="rId9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55230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1255</xdr:row>
      <xdr:rowOff>63500</xdr:rowOff>
    </xdr:from>
    <xdr:to>
      <xdr:col>15</xdr:col>
      <xdr:colOff>1112651</xdr:colOff>
      <xdr:row>1255</xdr:row>
      <xdr:rowOff>698500</xdr:rowOff>
    </xdr:to>
    <xdr:pic>
      <xdr:nvPicPr>
        <xdr:cNvPr id="7919" name="Obrázek 7918"/>
        <xdr:cNvPicPr>
          <a:picLocks noChangeAspect="1"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55992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1256</xdr:row>
      <xdr:rowOff>63500</xdr:rowOff>
    </xdr:from>
    <xdr:to>
      <xdr:col>15</xdr:col>
      <xdr:colOff>1079033</xdr:colOff>
      <xdr:row>1256</xdr:row>
      <xdr:rowOff>698500</xdr:rowOff>
    </xdr:to>
    <xdr:pic>
      <xdr:nvPicPr>
        <xdr:cNvPr id="7920" name="Obrázek 7919"/>
        <xdr:cNvPicPr>
          <a:picLocks noChangeAspect="1"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6754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1257</xdr:row>
      <xdr:rowOff>63500</xdr:rowOff>
    </xdr:from>
    <xdr:to>
      <xdr:col>15</xdr:col>
      <xdr:colOff>1079033</xdr:colOff>
      <xdr:row>1257</xdr:row>
      <xdr:rowOff>698500</xdr:rowOff>
    </xdr:to>
    <xdr:pic>
      <xdr:nvPicPr>
        <xdr:cNvPr id="7921" name="Obrázek 7920"/>
        <xdr:cNvPicPr>
          <a:picLocks noChangeAspect="1"/>
        </xdr:cNvPicPr>
      </xdr:nvPicPr>
      <xdr:blipFill>
        <a:blip xmlns:r="http://schemas.openxmlformats.org/officeDocument/2006/relationships" r:embed="rId9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7516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1258</xdr:row>
      <xdr:rowOff>63500</xdr:rowOff>
    </xdr:from>
    <xdr:to>
      <xdr:col>15</xdr:col>
      <xdr:colOff>1079033</xdr:colOff>
      <xdr:row>1258</xdr:row>
      <xdr:rowOff>698500</xdr:rowOff>
    </xdr:to>
    <xdr:pic>
      <xdr:nvPicPr>
        <xdr:cNvPr id="7922" name="Obrázek 7921"/>
        <xdr:cNvPicPr>
          <a:picLocks noChangeAspect="1"/>
        </xdr:cNvPicPr>
      </xdr:nvPicPr>
      <xdr:blipFill>
        <a:blip xmlns:r="http://schemas.openxmlformats.org/officeDocument/2006/relationships" r:embed="rId9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8278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1259</xdr:row>
      <xdr:rowOff>63500</xdr:rowOff>
    </xdr:from>
    <xdr:to>
      <xdr:col>15</xdr:col>
      <xdr:colOff>1079033</xdr:colOff>
      <xdr:row>1259</xdr:row>
      <xdr:rowOff>698500</xdr:rowOff>
    </xdr:to>
    <xdr:pic>
      <xdr:nvPicPr>
        <xdr:cNvPr id="7923" name="Obrázek 7922"/>
        <xdr:cNvPicPr>
          <a:picLocks noChangeAspect="1"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5904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1260</xdr:row>
      <xdr:rowOff>63500</xdr:rowOff>
    </xdr:from>
    <xdr:to>
      <xdr:col>15</xdr:col>
      <xdr:colOff>1112651</xdr:colOff>
      <xdr:row>1260</xdr:row>
      <xdr:rowOff>698500</xdr:rowOff>
    </xdr:to>
    <xdr:pic>
      <xdr:nvPicPr>
        <xdr:cNvPr id="7924" name="Obrázek 7923"/>
        <xdr:cNvPicPr>
          <a:picLocks noChangeAspect="1"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59802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1261</xdr:row>
      <xdr:rowOff>63500</xdr:rowOff>
    </xdr:from>
    <xdr:to>
      <xdr:col>15</xdr:col>
      <xdr:colOff>1112651</xdr:colOff>
      <xdr:row>1261</xdr:row>
      <xdr:rowOff>698500</xdr:rowOff>
    </xdr:to>
    <xdr:pic>
      <xdr:nvPicPr>
        <xdr:cNvPr id="7925" name="Obrázek 7924"/>
        <xdr:cNvPicPr>
          <a:picLocks noChangeAspect="1"/>
        </xdr:cNvPicPr>
      </xdr:nvPicPr>
      <xdr:blipFill>
        <a:blip xmlns:r="http://schemas.openxmlformats.org/officeDocument/2006/relationships" r:embed="rId9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0564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1262</xdr:row>
      <xdr:rowOff>63500</xdr:rowOff>
    </xdr:from>
    <xdr:to>
      <xdr:col>15</xdr:col>
      <xdr:colOff>1112651</xdr:colOff>
      <xdr:row>1262</xdr:row>
      <xdr:rowOff>698500</xdr:rowOff>
    </xdr:to>
    <xdr:pic>
      <xdr:nvPicPr>
        <xdr:cNvPr id="7926" name="Obrázek 7925"/>
        <xdr:cNvPicPr>
          <a:picLocks noChangeAspect="1"/>
        </xdr:cNvPicPr>
      </xdr:nvPicPr>
      <xdr:blipFill>
        <a:blip xmlns:r="http://schemas.openxmlformats.org/officeDocument/2006/relationships" r:embed="rId9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1326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261004</xdr:colOff>
      <xdr:row>1263</xdr:row>
      <xdr:rowOff>63500</xdr:rowOff>
    </xdr:from>
    <xdr:to>
      <xdr:col>15</xdr:col>
      <xdr:colOff>1120122</xdr:colOff>
      <xdr:row>1263</xdr:row>
      <xdr:rowOff>698500</xdr:rowOff>
    </xdr:to>
    <xdr:pic>
      <xdr:nvPicPr>
        <xdr:cNvPr id="7927" name="Obrázek 7926"/>
        <xdr:cNvPicPr>
          <a:picLocks noChangeAspect="1"/>
        </xdr:cNvPicPr>
      </xdr:nvPicPr>
      <xdr:blipFill>
        <a:blip xmlns:r="http://schemas.openxmlformats.org/officeDocument/2006/relationships" r:embed="rId9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3779" y="962088500"/>
          <a:ext cx="859118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1264</xdr:row>
      <xdr:rowOff>63500</xdr:rowOff>
    </xdr:from>
    <xdr:to>
      <xdr:col>15</xdr:col>
      <xdr:colOff>1112651</xdr:colOff>
      <xdr:row>1264</xdr:row>
      <xdr:rowOff>698500</xdr:rowOff>
    </xdr:to>
    <xdr:pic>
      <xdr:nvPicPr>
        <xdr:cNvPr id="7928" name="Obrázek 7927"/>
        <xdr:cNvPicPr>
          <a:picLocks noChangeAspect="1"/>
        </xdr:cNvPicPr>
      </xdr:nvPicPr>
      <xdr:blipFill>
        <a:blip xmlns:r="http://schemas.openxmlformats.org/officeDocument/2006/relationships" r:embed="rId9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2850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1265</xdr:row>
      <xdr:rowOff>63500</xdr:rowOff>
    </xdr:from>
    <xdr:to>
      <xdr:col>15</xdr:col>
      <xdr:colOff>1112651</xdr:colOff>
      <xdr:row>1265</xdr:row>
      <xdr:rowOff>698500</xdr:rowOff>
    </xdr:to>
    <xdr:pic>
      <xdr:nvPicPr>
        <xdr:cNvPr id="7929" name="Obrázek 7928"/>
        <xdr:cNvPicPr>
          <a:picLocks noChangeAspect="1"/>
        </xdr:cNvPicPr>
      </xdr:nvPicPr>
      <xdr:blipFill>
        <a:blip xmlns:r="http://schemas.openxmlformats.org/officeDocument/2006/relationships" r:embed="rId9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3612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1266</xdr:row>
      <xdr:rowOff>63500</xdr:rowOff>
    </xdr:from>
    <xdr:to>
      <xdr:col>15</xdr:col>
      <xdr:colOff>1112651</xdr:colOff>
      <xdr:row>1266</xdr:row>
      <xdr:rowOff>698500</xdr:rowOff>
    </xdr:to>
    <xdr:pic>
      <xdr:nvPicPr>
        <xdr:cNvPr id="7930" name="Obrázek 7929"/>
        <xdr:cNvPicPr>
          <a:picLocks noChangeAspect="1"/>
        </xdr:cNvPicPr>
      </xdr:nvPicPr>
      <xdr:blipFill>
        <a:blip xmlns:r="http://schemas.openxmlformats.org/officeDocument/2006/relationships" r:embed="rId9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4374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1267</xdr:row>
      <xdr:rowOff>63500</xdr:rowOff>
    </xdr:from>
    <xdr:to>
      <xdr:col>15</xdr:col>
      <xdr:colOff>1112651</xdr:colOff>
      <xdr:row>1267</xdr:row>
      <xdr:rowOff>698500</xdr:rowOff>
    </xdr:to>
    <xdr:pic>
      <xdr:nvPicPr>
        <xdr:cNvPr id="7931" name="Obrázek 7930"/>
        <xdr:cNvPicPr>
          <a:picLocks noChangeAspect="1"/>
        </xdr:cNvPicPr>
      </xdr:nvPicPr>
      <xdr:blipFill>
        <a:blip xmlns:r="http://schemas.openxmlformats.org/officeDocument/2006/relationships" r:embed="rId9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965136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1268</xdr:row>
      <xdr:rowOff>63500</xdr:rowOff>
    </xdr:from>
    <xdr:to>
      <xdr:col>15</xdr:col>
      <xdr:colOff>1079033</xdr:colOff>
      <xdr:row>1268</xdr:row>
      <xdr:rowOff>698500</xdr:rowOff>
    </xdr:to>
    <xdr:pic>
      <xdr:nvPicPr>
        <xdr:cNvPr id="7932" name="Obrázek 7931"/>
        <xdr:cNvPicPr>
          <a:picLocks noChangeAspect="1"/>
        </xdr:cNvPicPr>
      </xdr:nvPicPr>
      <xdr:blipFill>
        <a:blip xmlns:r="http://schemas.openxmlformats.org/officeDocument/2006/relationships" r:embed="rId9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65898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1269</xdr:row>
      <xdr:rowOff>63500</xdr:rowOff>
    </xdr:from>
    <xdr:to>
      <xdr:col>15</xdr:col>
      <xdr:colOff>1079033</xdr:colOff>
      <xdr:row>1269</xdr:row>
      <xdr:rowOff>698500</xdr:rowOff>
    </xdr:to>
    <xdr:pic>
      <xdr:nvPicPr>
        <xdr:cNvPr id="7933" name="Obrázek 7932"/>
        <xdr:cNvPicPr>
          <a:picLocks noChangeAspect="1"/>
        </xdr:cNvPicPr>
      </xdr:nvPicPr>
      <xdr:blipFill>
        <a:blip xmlns:r="http://schemas.openxmlformats.org/officeDocument/2006/relationships" r:embed="rId9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6666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1270</xdr:row>
      <xdr:rowOff>63500</xdr:rowOff>
    </xdr:from>
    <xdr:to>
      <xdr:col>15</xdr:col>
      <xdr:colOff>1079033</xdr:colOff>
      <xdr:row>1270</xdr:row>
      <xdr:rowOff>698500</xdr:rowOff>
    </xdr:to>
    <xdr:pic>
      <xdr:nvPicPr>
        <xdr:cNvPr id="7934" name="Obrázek 7933"/>
        <xdr:cNvPicPr>
          <a:picLocks noChangeAspect="1"/>
        </xdr:cNvPicPr>
      </xdr:nvPicPr>
      <xdr:blipFill>
        <a:blip xmlns:r="http://schemas.openxmlformats.org/officeDocument/2006/relationships" r:embed="rId9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6742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1271</xdr:row>
      <xdr:rowOff>63500</xdr:rowOff>
    </xdr:from>
    <xdr:to>
      <xdr:col>15</xdr:col>
      <xdr:colOff>1079033</xdr:colOff>
      <xdr:row>1271</xdr:row>
      <xdr:rowOff>698500</xdr:rowOff>
    </xdr:to>
    <xdr:pic>
      <xdr:nvPicPr>
        <xdr:cNvPr id="7935" name="Obrázek 7934"/>
        <xdr:cNvPicPr>
          <a:picLocks noChangeAspect="1"/>
        </xdr:cNvPicPr>
      </xdr:nvPicPr>
      <xdr:blipFill>
        <a:blip xmlns:r="http://schemas.openxmlformats.org/officeDocument/2006/relationships" r:embed="rId9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968184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1272</xdr:row>
      <xdr:rowOff>63500</xdr:rowOff>
    </xdr:from>
    <xdr:to>
      <xdr:col>15</xdr:col>
      <xdr:colOff>765269</xdr:colOff>
      <xdr:row>1272</xdr:row>
      <xdr:rowOff>698500</xdr:rowOff>
    </xdr:to>
    <xdr:pic>
      <xdr:nvPicPr>
        <xdr:cNvPr id="7936" name="Obrázek 7935"/>
        <xdr:cNvPicPr>
          <a:picLocks noChangeAspect="1"/>
        </xdr:cNvPicPr>
      </xdr:nvPicPr>
      <xdr:blipFill>
        <a:blip xmlns:r="http://schemas.openxmlformats.org/officeDocument/2006/relationships" r:embed="rId9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968946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1273</xdr:row>
      <xdr:rowOff>63500</xdr:rowOff>
    </xdr:from>
    <xdr:to>
      <xdr:col>15</xdr:col>
      <xdr:colOff>903474</xdr:colOff>
      <xdr:row>1273</xdr:row>
      <xdr:rowOff>698500</xdr:rowOff>
    </xdr:to>
    <xdr:pic>
      <xdr:nvPicPr>
        <xdr:cNvPr id="7937" name="Obrázek 7936"/>
        <xdr:cNvPicPr>
          <a:picLocks noChangeAspect="1"/>
        </xdr:cNvPicPr>
      </xdr:nvPicPr>
      <xdr:blipFill>
        <a:blip xmlns:r="http://schemas.openxmlformats.org/officeDocument/2006/relationships" r:embed="rId9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6970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1274</xdr:row>
      <xdr:rowOff>63500</xdr:rowOff>
    </xdr:from>
    <xdr:to>
      <xdr:col>15</xdr:col>
      <xdr:colOff>1067828</xdr:colOff>
      <xdr:row>1274</xdr:row>
      <xdr:rowOff>698500</xdr:rowOff>
    </xdr:to>
    <xdr:pic>
      <xdr:nvPicPr>
        <xdr:cNvPr id="7938" name="Obrázek 7937"/>
        <xdr:cNvPicPr>
          <a:picLocks noChangeAspect="1"/>
        </xdr:cNvPicPr>
      </xdr:nvPicPr>
      <xdr:blipFill>
        <a:blip xmlns:r="http://schemas.openxmlformats.org/officeDocument/2006/relationships" r:embed="rId9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970470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1275</xdr:row>
      <xdr:rowOff>63500</xdr:rowOff>
    </xdr:from>
    <xdr:to>
      <xdr:col>15</xdr:col>
      <xdr:colOff>1202297</xdr:colOff>
      <xdr:row>1275</xdr:row>
      <xdr:rowOff>698500</xdr:rowOff>
    </xdr:to>
    <xdr:pic>
      <xdr:nvPicPr>
        <xdr:cNvPr id="7939" name="Obrázek 7938"/>
        <xdr:cNvPicPr>
          <a:picLocks noChangeAspect="1"/>
        </xdr:cNvPicPr>
      </xdr:nvPicPr>
      <xdr:blipFill>
        <a:blip xmlns:r="http://schemas.openxmlformats.org/officeDocument/2006/relationships" r:embed="rId9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971232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498273</xdr:colOff>
      <xdr:row>1276</xdr:row>
      <xdr:rowOff>63500</xdr:rowOff>
    </xdr:from>
    <xdr:to>
      <xdr:col>15</xdr:col>
      <xdr:colOff>882850</xdr:colOff>
      <xdr:row>1276</xdr:row>
      <xdr:rowOff>698500</xdr:rowOff>
    </xdr:to>
    <xdr:pic>
      <xdr:nvPicPr>
        <xdr:cNvPr id="7940" name="Obrázek 7939"/>
        <xdr:cNvPicPr>
          <a:picLocks noChangeAspect="1"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048" y="971994500"/>
          <a:ext cx="384577" cy="635000"/>
        </a:xfrm>
        <a:prstGeom prst="rect">
          <a:avLst/>
        </a:prstGeom>
      </xdr:spPr>
    </xdr:pic>
    <xdr:clientData/>
  </xdr:twoCellAnchor>
  <xdr:twoCellAnchor>
    <xdr:from>
      <xdr:col>15</xdr:col>
      <xdr:colOff>509133</xdr:colOff>
      <xdr:row>1277</xdr:row>
      <xdr:rowOff>63500</xdr:rowOff>
    </xdr:from>
    <xdr:to>
      <xdr:col>15</xdr:col>
      <xdr:colOff>871990</xdr:colOff>
      <xdr:row>1277</xdr:row>
      <xdr:rowOff>698500</xdr:rowOff>
    </xdr:to>
    <xdr:pic>
      <xdr:nvPicPr>
        <xdr:cNvPr id="7941" name="Obrázek 7940"/>
        <xdr:cNvPicPr>
          <a:picLocks noChangeAspect="1"/>
        </xdr:cNvPicPr>
      </xdr:nvPicPr>
      <xdr:blipFill>
        <a:blip xmlns:r="http://schemas.openxmlformats.org/officeDocument/2006/relationships" r:embed="rId9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1908" y="972756500"/>
          <a:ext cx="362857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1278</xdr:row>
      <xdr:rowOff>63500</xdr:rowOff>
    </xdr:from>
    <xdr:to>
      <xdr:col>15</xdr:col>
      <xdr:colOff>910946</xdr:colOff>
      <xdr:row>1278</xdr:row>
      <xdr:rowOff>698500</xdr:rowOff>
    </xdr:to>
    <xdr:pic>
      <xdr:nvPicPr>
        <xdr:cNvPr id="7942" name="Obrázek 7941"/>
        <xdr:cNvPicPr>
          <a:picLocks noChangeAspect="1"/>
        </xdr:cNvPicPr>
      </xdr:nvPicPr>
      <xdr:blipFill>
        <a:blip xmlns:r="http://schemas.openxmlformats.org/officeDocument/2006/relationships" r:embed="rId9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973518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1279</xdr:row>
      <xdr:rowOff>178098</xdr:rowOff>
    </xdr:from>
    <xdr:to>
      <xdr:col>15</xdr:col>
      <xdr:colOff>1325563</xdr:colOff>
      <xdr:row>1279</xdr:row>
      <xdr:rowOff>583925</xdr:rowOff>
    </xdr:to>
    <xdr:pic>
      <xdr:nvPicPr>
        <xdr:cNvPr id="7943" name="Obrázek 7942"/>
        <xdr:cNvPicPr>
          <a:picLocks noChangeAspect="1"/>
        </xdr:cNvPicPr>
      </xdr:nvPicPr>
      <xdr:blipFill>
        <a:blip xmlns:r="http://schemas.openxmlformats.org/officeDocument/2006/relationships" r:embed="rId9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74395098"/>
          <a:ext cx="1270000" cy="405827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1280</xdr:row>
      <xdr:rowOff>90785</xdr:rowOff>
    </xdr:from>
    <xdr:to>
      <xdr:col>15</xdr:col>
      <xdr:colOff>1325563</xdr:colOff>
      <xdr:row>1280</xdr:row>
      <xdr:rowOff>671161</xdr:rowOff>
    </xdr:to>
    <xdr:pic>
      <xdr:nvPicPr>
        <xdr:cNvPr id="7944" name="Obrázek 7943"/>
        <xdr:cNvPicPr>
          <a:picLocks noChangeAspect="1"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75069785"/>
          <a:ext cx="1270000" cy="580376"/>
        </a:xfrm>
        <a:prstGeom prst="rect">
          <a:avLst/>
        </a:prstGeom>
      </xdr:spPr>
    </xdr:pic>
    <xdr:clientData/>
  </xdr:twoCellAnchor>
  <xdr:twoCellAnchor>
    <xdr:from>
      <xdr:col>15</xdr:col>
      <xdr:colOff>287150</xdr:colOff>
      <xdr:row>1281</xdr:row>
      <xdr:rowOff>63500</xdr:rowOff>
    </xdr:from>
    <xdr:to>
      <xdr:col>15</xdr:col>
      <xdr:colOff>1093974</xdr:colOff>
      <xdr:row>1281</xdr:row>
      <xdr:rowOff>698500</xdr:rowOff>
    </xdr:to>
    <xdr:pic>
      <xdr:nvPicPr>
        <xdr:cNvPr id="7945" name="Obrázek 7944"/>
        <xdr:cNvPicPr>
          <a:picLocks noChangeAspect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9925" y="975804500"/>
          <a:ext cx="806824" cy="635000"/>
        </a:xfrm>
        <a:prstGeom prst="rect">
          <a:avLst/>
        </a:prstGeom>
      </xdr:spPr>
    </xdr:pic>
    <xdr:clientData/>
  </xdr:twoCellAnchor>
  <xdr:twoCellAnchor>
    <xdr:from>
      <xdr:col>15</xdr:col>
      <xdr:colOff>343181</xdr:colOff>
      <xdr:row>1282</xdr:row>
      <xdr:rowOff>63500</xdr:rowOff>
    </xdr:from>
    <xdr:to>
      <xdr:col>15</xdr:col>
      <xdr:colOff>1037946</xdr:colOff>
      <xdr:row>1282</xdr:row>
      <xdr:rowOff>698500</xdr:rowOff>
    </xdr:to>
    <xdr:pic>
      <xdr:nvPicPr>
        <xdr:cNvPr id="7946" name="Obrázek 7945"/>
        <xdr:cNvPicPr>
          <a:picLocks noChangeAspect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976566500"/>
          <a:ext cx="694765" cy="635000"/>
        </a:xfrm>
        <a:prstGeom prst="rect">
          <a:avLst/>
        </a:prstGeom>
      </xdr:spPr>
    </xdr:pic>
    <xdr:clientData/>
  </xdr:twoCellAnchor>
  <xdr:twoCellAnchor>
    <xdr:from>
      <xdr:col>15</xdr:col>
      <xdr:colOff>421621</xdr:colOff>
      <xdr:row>1283</xdr:row>
      <xdr:rowOff>63500</xdr:rowOff>
    </xdr:from>
    <xdr:to>
      <xdr:col>15</xdr:col>
      <xdr:colOff>959503</xdr:colOff>
      <xdr:row>1283</xdr:row>
      <xdr:rowOff>698500</xdr:rowOff>
    </xdr:to>
    <xdr:pic>
      <xdr:nvPicPr>
        <xdr:cNvPr id="7947" name="Obrázek 7946"/>
        <xdr:cNvPicPr>
          <a:picLocks noChangeAspect="1"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4396" y="977328500"/>
          <a:ext cx="537882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1284</xdr:row>
      <xdr:rowOff>63500</xdr:rowOff>
    </xdr:from>
    <xdr:to>
      <xdr:col>15</xdr:col>
      <xdr:colOff>922151</xdr:colOff>
      <xdr:row>1284</xdr:row>
      <xdr:rowOff>698500</xdr:rowOff>
    </xdr:to>
    <xdr:pic>
      <xdr:nvPicPr>
        <xdr:cNvPr id="7948" name="Obrázek 7947"/>
        <xdr:cNvPicPr>
          <a:picLocks noChangeAspect="1"/>
        </xdr:cNvPicPr>
      </xdr:nvPicPr>
      <xdr:blipFill>
        <a:blip xmlns:r="http://schemas.openxmlformats.org/officeDocument/2006/relationships" r:embed="rId9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978090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421621</xdr:colOff>
      <xdr:row>1285</xdr:row>
      <xdr:rowOff>63500</xdr:rowOff>
    </xdr:from>
    <xdr:to>
      <xdr:col>15</xdr:col>
      <xdr:colOff>959503</xdr:colOff>
      <xdr:row>1285</xdr:row>
      <xdr:rowOff>698500</xdr:rowOff>
    </xdr:to>
    <xdr:pic>
      <xdr:nvPicPr>
        <xdr:cNvPr id="7949" name="Obrázek 7948"/>
        <xdr:cNvPicPr>
          <a:picLocks noChangeAspect="1"/>
        </xdr:cNvPicPr>
      </xdr:nvPicPr>
      <xdr:blipFill>
        <a:blip xmlns:r="http://schemas.openxmlformats.org/officeDocument/2006/relationships" r:embed="rId9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4396" y="978852500"/>
          <a:ext cx="537882" cy="635000"/>
        </a:xfrm>
        <a:prstGeom prst="rect">
          <a:avLst/>
        </a:prstGeom>
      </xdr:spPr>
    </xdr:pic>
    <xdr:clientData/>
  </xdr:twoCellAnchor>
  <xdr:twoCellAnchor>
    <xdr:from>
      <xdr:col>15</xdr:col>
      <xdr:colOff>238592</xdr:colOff>
      <xdr:row>1286</xdr:row>
      <xdr:rowOff>63500</xdr:rowOff>
    </xdr:from>
    <xdr:to>
      <xdr:col>15</xdr:col>
      <xdr:colOff>1142533</xdr:colOff>
      <xdr:row>1286</xdr:row>
      <xdr:rowOff>698500</xdr:rowOff>
    </xdr:to>
    <xdr:pic>
      <xdr:nvPicPr>
        <xdr:cNvPr id="7950" name="Obrázek 7949"/>
        <xdr:cNvPicPr>
          <a:picLocks noChangeAspect="1"/>
        </xdr:cNvPicPr>
      </xdr:nvPicPr>
      <xdr:blipFill>
        <a:blip xmlns:r="http://schemas.openxmlformats.org/officeDocument/2006/relationships" r:embed="rId9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979614500"/>
          <a:ext cx="903941" cy="635000"/>
        </a:xfrm>
        <a:prstGeom prst="rect">
          <a:avLst/>
        </a:prstGeom>
      </xdr:spPr>
    </xdr:pic>
    <xdr:clientData/>
  </xdr:twoCellAnchor>
  <xdr:twoCellAnchor>
    <xdr:from>
      <xdr:col>15</xdr:col>
      <xdr:colOff>361857</xdr:colOff>
      <xdr:row>1287</xdr:row>
      <xdr:rowOff>63500</xdr:rowOff>
    </xdr:from>
    <xdr:to>
      <xdr:col>15</xdr:col>
      <xdr:colOff>1019269</xdr:colOff>
      <xdr:row>1287</xdr:row>
      <xdr:rowOff>698500</xdr:rowOff>
    </xdr:to>
    <xdr:pic>
      <xdr:nvPicPr>
        <xdr:cNvPr id="7951" name="Obrázek 7950"/>
        <xdr:cNvPicPr>
          <a:picLocks noChangeAspect="1"/>
        </xdr:cNvPicPr>
      </xdr:nvPicPr>
      <xdr:blipFill>
        <a:blip xmlns:r="http://schemas.openxmlformats.org/officeDocument/2006/relationships" r:embed="rId9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980376500"/>
          <a:ext cx="657412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1288</xdr:row>
      <xdr:rowOff>63500</xdr:rowOff>
    </xdr:from>
    <xdr:to>
      <xdr:col>15</xdr:col>
      <xdr:colOff>974446</xdr:colOff>
      <xdr:row>1288</xdr:row>
      <xdr:rowOff>698500</xdr:rowOff>
    </xdr:to>
    <xdr:pic>
      <xdr:nvPicPr>
        <xdr:cNvPr id="7952" name="Obrázek 7951"/>
        <xdr:cNvPicPr>
          <a:picLocks noChangeAspect="1"/>
        </xdr:cNvPicPr>
      </xdr:nvPicPr>
      <xdr:blipFill>
        <a:blip xmlns:r="http://schemas.openxmlformats.org/officeDocument/2006/relationships" r:embed="rId9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98113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1289</xdr:row>
      <xdr:rowOff>63500</xdr:rowOff>
    </xdr:from>
    <xdr:to>
      <xdr:col>15</xdr:col>
      <xdr:colOff>1008063</xdr:colOff>
      <xdr:row>1289</xdr:row>
      <xdr:rowOff>698500</xdr:rowOff>
    </xdr:to>
    <xdr:pic>
      <xdr:nvPicPr>
        <xdr:cNvPr id="7953" name="Obrázek 7952"/>
        <xdr:cNvPicPr>
          <a:picLocks noChangeAspect="1"/>
        </xdr:cNvPicPr>
      </xdr:nvPicPr>
      <xdr:blipFill>
        <a:blip xmlns:r="http://schemas.openxmlformats.org/officeDocument/2006/relationships" r:embed="rId9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98190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1290</xdr:row>
      <xdr:rowOff>63500</xdr:rowOff>
    </xdr:from>
    <xdr:to>
      <xdr:col>15</xdr:col>
      <xdr:colOff>903474</xdr:colOff>
      <xdr:row>1290</xdr:row>
      <xdr:rowOff>698500</xdr:rowOff>
    </xdr:to>
    <xdr:pic>
      <xdr:nvPicPr>
        <xdr:cNvPr id="7954" name="Obrázek 7953"/>
        <xdr:cNvPicPr>
          <a:picLocks noChangeAspect="1"/>
        </xdr:cNvPicPr>
      </xdr:nvPicPr>
      <xdr:blipFill>
        <a:blip xmlns:r="http://schemas.openxmlformats.org/officeDocument/2006/relationships" r:embed="rId9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98266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1291</xdr:row>
      <xdr:rowOff>63500</xdr:rowOff>
    </xdr:from>
    <xdr:to>
      <xdr:col>15</xdr:col>
      <xdr:colOff>907209</xdr:colOff>
      <xdr:row>1291</xdr:row>
      <xdr:rowOff>698500</xdr:rowOff>
    </xdr:to>
    <xdr:pic>
      <xdr:nvPicPr>
        <xdr:cNvPr id="7955" name="Obrázek 7954"/>
        <xdr:cNvPicPr>
          <a:picLocks noChangeAspect="1"/>
        </xdr:cNvPicPr>
      </xdr:nvPicPr>
      <xdr:blipFill>
        <a:blip xmlns:r="http://schemas.openxmlformats.org/officeDocument/2006/relationships" r:embed="rId9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983424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134004</xdr:colOff>
      <xdr:row>1292</xdr:row>
      <xdr:rowOff>63500</xdr:rowOff>
    </xdr:from>
    <xdr:to>
      <xdr:col>15</xdr:col>
      <xdr:colOff>1247122</xdr:colOff>
      <xdr:row>1292</xdr:row>
      <xdr:rowOff>698500</xdr:rowOff>
    </xdr:to>
    <xdr:pic>
      <xdr:nvPicPr>
        <xdr:cNvPr id="7956" name="Obrázek 7955"/>
        <xdr:cNvPicPr>
          <a:picLocks noChangeAspect="1"/>
        </xdr:cNvPicPr>
      </xdr:nvPicPr>
      <xdr:blipFill>
        <a:blip xmlns:r="http://schemas.openxmlformats.org/officeDocument/2006/relationships" r:embed="rId9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6779" y="984186500"/>
          <a:ext cx="1113118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1293</xdr:row>
      <xdr:rowOff>63500</xdr:rowOff>
    </xdr:from>
    <xdr:to>
      <xdr:col>15</xdr:col>
      <xdr:colOff>1228446</xdr:colOff>
      <xdr:row>1293</xdr:row>
      <xdr:rowOff>698500</xdr:rowOff>
    </xdr:to>
    <xdr:pic>
      <xdr:nvPicPr>
        <xdr:cNvPr id="7957" name="Obrázek 7956"/>
        <xdr:cNvPicPr>
          <a:picLocks noChangeAspect="1"/>
        </xdr:cNvPicPr>
      </xdr:nvPicPr>
      <xdr:blipFill>
        <a:blip xmlns:r="http://schemas.openxmlformats.org/officeDocument/2006/relationships" r:embed="rId9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984948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130268</xdr:colOff>
      <xdr:row>1294</xdr:row>
      <xdr:rowOff>63500</xdr:rowOff>
    </xdr:from>
    <xdr:to>
      <xdr:col>15</xdr:col>
      <xdr:colOff>1250856</xdr:colOff>
      <xdr:row>1294</xdr:row>
      <xdr:rowOff>698500</xdr:rowOff>
    </xdr:to>
    <xdr:pic>
      <xdr:nvPicPr>
        <xdr:cNvPr id="7958" name="Obrázek 7957"/>
        <xdr:cNvPicPr>
          <a:picLocks noChangeAspect="1"/>
        </xdr:cNvPicPr>
      </xdr:nvPicPr>
      <xdr:blipFill>
        <a:blip xmlns:r="http://schemas.openxmlformats.org/officeDocument/2006/relationships" r:embed="rId9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3043" y="985710500"/>
          <a:ext cx="1120588" cy="635000"/>
        </a:xfrm>
        <a:prstGeom prst="rect">
          <a:avLst/>
        </a:prstGeom>
      </xdr:spPr>
    </xdr:pic>
    <xdr:clientData/>
  </xdr:twoCellAnchor>
  <xdr:twoCellAnchor>
    <xdr:from>
      <xdr:col>15</xdr:col>
      <xdr:colOff>100386</xdr:colOff>
      <xdr:row>1295</xdr:row>
      <xdr:rowOff>63500</xdr:rowOff>
    </xdr:from>
    <xdr:to>
      <xdr:col>15</xdr:col>
      <xdr:colOff>1280739</xdr:colOff>
      <xdr:row>1295</xdr:row>
      <xdr:rowOff>698500</xdr:rowOff>
    </xdr:to>
    <xdr:pic>
      <xdr:nvPicPr>
        <xdr:cNvPr id="7959" name="Obrázek 7958"/>
        <xdr:cNvPicPr>
          <a:picLocks noChangeAspect="1"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3161" y="986472500"/>
          <a:ext cx="1180353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1296</xdr:row>
      <xdr:rowOff>55860</xdr:rowOff>
    </xdr:from>
    <xdr:to>
      <xdr:col>15</xdr:col>
      <xdr:colOff>1325563</xdr:colOff>
      <xdr:row>1296</xdr:row>
      <xdr:rowOff>706161</xdr:rowOff>
    </xdr:to>
    <xdr:pic>
      <xdr:nvPicPr>
        <xdr:cNvPr id="7960" name="Obrázek 7959"/>
        <xdr:cNvPicPr>
          <a:picLocks noChangeAspect="1"/>
        </xdr:cNvPicPr>
      </xdr:nvPicPr>
      <xdr:blipFill>
        <a:blip xmlns:r="http://schemas.openxmlformats.org/officeDocument/2006/relationships" r:embed="rId9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87226860"/>
          <a:ext cx="1270000" cy="650301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1297</xdr:row>
      <xdr:rowOff>51891</xdr:rowOff>
    </xdr:from>
    <xdr:to>
      <xdr:col>15</xdr:col>
      <xdr:colOff>1325563</xdr:colOff>
      <xdr:row>1297</xdr:row>
      <xdr:rowOff>710123</xdr:rowOff>
    </xdr:to>
    <xdr:pic>
      <xdr:nvPicPr>
        <xdr:cNvPr id="7961" name="Obrázek 7960"/>
        <xdr:cNvPicPr>
          <a:picLocks noChangeAspect="1"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87984891"/>
          <a:ext cx="1270000" cy="658232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1298</xdr:row>
      <xdr:rowOff>82748</xdr:rowOff>
    </xdr:from>
    <xdr:to>
      <xdr:col>15</xdr:col>
      <xdr:colOff>1325563</xdr:colOff>
      <xdr:row>1298</xdr:row>
      <xdr:rowOff>679157</xdr:rowOff>
    </xdr:to>
    <xdr:pic>
      <xdr:nvPicPr>
        <xdr:cNvPr id="7962" name="Obrázek 7961"/>
        <xdr:cNvPicPr>
          <a:picLocks noChangeAspect="1"/>
        </xdr:cNvPicPr>
      </xdr:nvPicPr>
      <xdr:blipFill>
        <a:blip xmlns:r="http://schemas.openxmlformats.org/officeDocument/2006/relationships" r:embed="rId9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988777748"/>
          <a:ext cx="1270000" cy="596409"/>
        </a:xfrm>
        <a:prstGeom prst="rect">
          <a:avLst/>
        </a:prstGeom>
      </xdr:spPr>
    </xdr:pic>
    <xdr:clientData/>
  </xdr:twoCellAnchor>
  <xdr:twoCellAnchor>
    <xdr:from>
      <xdr:col>15</xdr:col>
      <xdr:colOff>358121</xdr:colOff>
      <xdr:row>1299</xdr:row>
      <xdr:rowOff>63500</xdr:rowOff>
    </xdr:from>
    <xdr:to>
      <xdr:col>15</xdr:col>
      <xdr:colOff>1023003</xdr:colOff>
      <xdr:row>1299</xdr:row>
      <xdr:rowOff>698500</xdr:rowOff>
    </xdr:to>
    <xdr:pic>
      <xdr:nvPicPr>
        <xdr:cNvPr id="7963" name="Obrázek 7962"/>
        <xdr:cNvPicPr>
          <a:picLocks noChangeAspect="1"/>
        </xdr:cNvPicPr>
      </xdr:nvPicPr>
      <xdr:blipFill>
        <a:blip xmlns:r="http://schemas.openxmlformats.org/officeDocument/2006/relationships" r:embed="rId9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989520500"/>
          <a:ext cx="66488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1300</xdr:row>
      <xdr:rowOff>63500</xdr:rowOff>
    </xdr:from>
    <xdr:to>
      <xdr:col>15</xdr:col>
      <xdr:colOff>899739</xdr:colOff>
      <xdr:row>1300</xdr:row>
      <xdr:rowOff>698500</xdr:rowOff>
    </xdr:to>
    <xdr:pic>
      <xdr:nvPicPr>
        <xdr:cNvPr id="7964" name="Obrázek 7963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028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1301</xdr:row>
      <xdr:rowOff>63500</xdr:rowOff>
    </xdr:from>
    <xdr:to>
      <xdr:col>15</xdr:col>
      <xdr:colOff>899739</xdr:colOff>
      <xdr:row>1301</xdr:row>
      <xdr:rowOff>698500</xdr:rowOff>
    </xdr:to>
    <xdr:pic>
      <xdr:nvPicPr>
        <xdr:cNvPr id="7965" name="Obrázek 7964"/>
        <xdr:cNvPicPr>
          <a:picLocks noChangeAspect="1"/>
        </xdr:cNvPicPr>
      </xdr:nvPicPr>
      <xdr:blipFill>
        <a:blip xmlns:r="http://schemas.openxmlformats.org/officeDocument/2006/relationships" r:embed="rId10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104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1302</xdr:row>
      <xdr:rowOff>63500</xdr:rowOff>
    </xdr:from>
    <xdr:to>
      <xdr:col>15</xdr:col>
      <xdr:colOff>899739</xdr:colOff>
      <xdr:row>1302</xdr:row>
      <xdr:rowOff>698500</xdr:rowOff>
    </xdr:to>
    <xdr:pic>
      <xdr:nvPicPr>
        <xdr:cNvPr id="7966" name="Obrázek 7965"/>
        <xdr:cNvPicPr>
          <a:picLocks noChangeAspect="1"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180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1303</xdr:row>
      <xdr:rowOff>63500</xdr:rowOff>
    </xdr:from>
    <xdr:to>
      <xdr:col>15</xdr:col>
      <xdr:colOff>899739</xdr:colOff>
      <xdr:row>1303</xdr:row>
      <xdr:rowOff>698500</xdr:rowOff>
    </xdr:to>
    <xdr:pic>
      <xdr:nvPicPr>
        <xdr:cNvPr id="7967" name="Obrázek 7966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256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1304</xdr:row>
      <xdr:rowOff>63500</xdr:rowOff>
    </xdr:from>
    <xdr:to>
      <xdr:col>15</xdr:col>
      <xdr:colOff>899739</xdr:colOff>
      <xdr:row>1304</xdr:row>
      <xdr:rowOff>698500</xdr:rowOff>
    </xdr:to>
    <xdr:pic>
      <xdr:nvPicPr>
        <xdr:cNvPr id="7968" name="Obrázek 7967"/>
        <xdr:cNvPicPr>
          <a:picLocks noChangeAspect="1"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333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1305</xdr:row>
      <xdr:rowOff>63500</xdr:rowOff>
    </xdr:from>
    <xdr:to>
      <xdr:col>15</xdr:col>
      <xdr:colOff>899739</xdr:colOff>
      <xdr:row>1305</xdr:row>
      <xdr:rowOff>698500</xdr:rowOff>
    </xdr:to>
    <xdr:pic>
      <xdr:nvPicPr>
        <xdr:cNvPr id="7969" name="Obrázek 7968"/>
        <xdr:cNvPicPr>
          <a:picLocks noChangeAspect="1"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409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1306</xdr:row>
      <xdr:rowOff>63500</xdr:rowOff>
    </xdr:from>
    <xdr:to>
      <xdr:col>15</xdr:col>
      <xdr:colOff>899739</xdr:colOff>
      <xdr:row>1306</xdr:row>
      <xdr:rowOff>698500</xdr:rowOff>
    </xdr:to>
    <xdr:pic>
      <xdr:nvPicPr>
        <xdr:cNvPr id="7970" name="Obrázek 7969"/>
        <xdr:cNvPicPr>
          <a:picLocks noChangeAspect="1"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485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1307</xdr:row>
      <xdr:rowOff>63500</xdr:rowOff>
    </xdr:from>
    <xdr:to>
      <xdr:col>15</xdr:col>
      <xdr:colOff>899739</xdr:colOff>
      <xdr:row>1307</xdr:row>
      <xdr:rowOff>698500</xdr:rowOff>
    </xdr:to>
    <xdr:pic>
      <xdr:nvPicPr>
        <xdr:cNvPr id="7971" name="Obrázek 7970"/>
        <xdr:cNvPicPr>
          <a:picLocks noChangeAspect="1"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561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1308</xdr:row>
      <xdr:rowOff>63500</xdr:rowOff>
    </xdr:from>
    <xdr:to>
      <xdr:col>15</xdr:col>
      <xdr:colOff>899739</xdr:colOff>
      <xdr:row>1308</xdr:row>
      <xdr:rowOff>698500</xdr:rowOff>
    </xdr:to>
    <xdr:pic>
      <xdr:nvPicPr>
        <xdr:cNvPr id="7972" name="Obrázek 7971"/>
        <xdr:cNvPicPr>
          <a:picLocks noChangeAspect="1"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637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1309</xdr:row>
      <xdr:rowOff>63500</xdr:rowOff>
    </xdr:from>
    <xdr:to>
      <xdr:col>15</xdr:col>
      <xdr:colOff>899739</xdr:colOff>
      <xdr:row>1309</xdr:row>
      <xdr:rowOff>698500</xdr:rowOff>
    </xdr:to>
    <xdr:pic>
      <xdr:nvPicPr>
        <xdr:cNvPr id="7973" name="Obrázek 7972"/>
        <xdr:cNvPicPr>
          <a:picLocks noChangeAspect="1"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714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1310</xdr:row>
      <xdr:rowOff>63500</xdr:rowOff>
    </xdr:from>
    <xdr:to>
      <xdr:col>15</xdr:col>
      <xdr:colOff>899739</xdr:colOff>
      <xdr:row>1310</xdr:row>
      <xdr:rowOff>698500</xdr:rowOff>
    </xdr:to>
    <xdr:pic>
      <xdr:nvPicPr>
        <xdr:cNvPr id="7974" name="Obrázek 7973"/>
        <xdr:cNvPicPr>
          <a:picLocks noChangeAspect="1"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790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1311</xdr:row>
      <xdr:rowOff>63500</xdr:rowOff>
    </xdr:from>
    <xdr:to>
      <xdr:col>15</xdr:col>
      <xdr:colOff>899739</xdr:colOff>
      <xdr:row>1311</xdr:row>
      <xdr:rowOff>698500</xdr:rowOff>
    </xdr:to>
    <xdr:pic>
      <xdr:nvPicPr>
        <xdr:cNvPr id="7975" name="Obrázek 7974"/>
        <xdr:cNvPicPr>
          <a:picLocks noChangeAspect="1"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866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1312</xdr:row>
      <xdr:rowOff>63500</xdr:rowOff>
    </xdr:from>
    <xdr:to>
      <xdr:col>15</xdr:col>
      <xdr:colOff>899739</xdr:colOff>
      <xdr:row>1312</xdr:row>
      <xdr:rowOff>698500</xdr:rowOff>
    </xdr:to>
    <xdr:pic>
      <xdr:nvPicPr>
        <xdr:cNvPr id="7976" name="Obrázek 7975"/>
        <xdr:cNvPicPr>
          <a:picLocks noChangeAspect="1"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99942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1313</xdr:row>
      <xdr:rowOff>63500</xdr:rowOff>
    </xdr:from>
    <xdr:to>
      <xdr:col>15</xdr:col>
      <xdr:colOff>899739</xdr:colOff>
      <xdr:row>1313</xdr:row>
      <xdr:rowOff>698500</xdr:rowOff>
    </xdr:to>
    <xdr:pic>
      <xdr:nvPicPr>
        <xdr:cNvPr id="7977" name="Obrázek 7976"/>
        <xdr:cNvPicPr>
          <a:picLocks noChangeAspect="1"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018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1314</xdr:row>
      <xdr:rowOff>63500</xdr:rowOff>
    </xdr:from>
    <xdr:to>
      <xdr:col>15</xdr:col>
      <xdr:colOff>899739</xdr:colOff>
      <xdr:row>1314</xdr:row>
      <xdr:rowOff>698500</xdr:rowOff>
    </xdr:to>
    <xdr:pic>
      <xdr:nvPicPr>
        <xdr:cNvPr id="7978" name="Obrázek 7977"/>
        <xdr:cNvPicPr>
          <a:picLocks noChangeAspect="1"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095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1315</xdr:row>
      <xdr:rowOff>63500</xdr:rowOff>
    </xdr:from>
    <xdr:to>
      <xdr:col>15</xdr:col>
      <xdr:colOff>899739</xdr:colOff>
      <xdr:row>1315</xdr:row>
      <xdr:rowOff>698500</xdr:rowOff>
    </xdr:to>
    <xdr:pic>
      <xdr:nvPicPr>
        <xdr:cNvPr id="7979" name="Obrázek 7978"/>
        <xdr:cNvPicPr>
          <a:picLocks noChangeAspect="1"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171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1316</xdr:row>
      <xdr:rowOff>63500</xdr:rowOff>
    </xdr:from>
    <xdr:to>
      <xdr:col>15</xdr:col>
      <xdr:colOff>899739</xdr:colOff>
      <xdr:row>1316</xdr:row>
      <xdr:rowOff>698500</xdr:rowOff>
    </xdr:to>
    <xdr:pic>
      <xdr:nvPicPr>
        <xdr:cNvPr id="7980" name="Obrázek 7979"/>
        <xdr:cNvPicPr>
          <a:picLocks noChangeAspect="1"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247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1317</xdr:row>
      <xdr:rowOff>63500</xdr:rowOff>
    </xdr:from>
    <xdr:to>
      <xdr:col>15</xdr:col>
      <xdr:colOff>899739</xdr:colOff>
      <xdr:row>1317</xdr:row>
      <xdr:rowOff>698500</xdr:rowOff>
    </xdr:to>
    <xdr:pic>
      <xdr:nvPicPr>
        <xdr:cNvPr id="7981" name="Obrázek 7980"/>
        <xdr:cNvPicPr>
          <a:picLocks noChangeAspect="1"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323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1318</xdr:row>
      <xdr:rowOff>63500</xdr:rowOff>
    </xdr:from>
    <xdr:to>
      <xdr:col>15</xdr:col>
      <xdr:colOff>899739</xdr:colOff>
      <xdr:row>1318</xdr:row>
      <xdr:rowOff>698500</xdr:rowOff>
    </xdr:to>
    <xdr:pic>
      <xdr:nvPicPr>
        <xdr:cNvPr id="7982" name="Obrázek 7981"/>
        <xdr:cNvPicPr>
          <a:picLocks noChangeAspect="1"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399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533681</xdr:colOff>
      <xdr:row>1319</xdr:row>
      <xdr:rowOff>63500</xdr:rowOff>
    </xdr:from>
    <xdr:to>
      <xdr:col>15</xdr:col>
      <xdr:colOff>847446</xdr:colOff>
      <xdr:row>1319</xdr:row>
      <xdr:rowOff>698500</xdr:rowOff>
    </xdr:to>
    <xdr:pic>
      <xdr:nvPicPr>
        <xdr:cNvPr id="7983" name="Obrázek 7982"/>
        <xdr:cNvPicPr>
          <a:picLocks noChangeAspect="1"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6456" y="1004760500"/>
          <a:ext cx="313765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1320</xdr:row>
      <xdr:rowOff>63500</xdr:rowOff>
    </xdr:from>
    <xdr:to>
      <xdr:col>15</xdr:col>
      <xdr:colOff>993122</xdr:colOff>
      <xdr:row>1320</xdr:row>
      <xdr:rowOff>698500</xdr:rowOff>
    </xdr:to>
    <xdr:pic>
      <xdr:nvPicPr>
        <xdr:cNvPr id="7984" name="Obrázek 7983"/>
        <xdr:cNvPicPr>
          <a:picLocks noChangeAspect="1"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005522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1321</xdr:row>
      <xdr:rowOff>63500</xdr:rowOff>
    </xdr:from>
    <xdr:to>
      <xdr:col>15</xdr:col>
      <xdr:colOff>899739</xdr:colOff>
      <xdr:row>1321</xdr:row>
      <xdr:rowOff>698500</xdr:rowOff>
    </xdr:to>
    <xdr:pic>
      <xdr:nvPicPr>
        <xdr:cNvPr id="7985" name="Obrázek 7984"/>
        <xdr:cNvPicPr>
          <a:picLocks noChangeAspect="1"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0628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1322</xdr:row>
      <xdr:rowOff>63500</xdr:rowOff>
    </xdr:from>
    <xdr:to>
      <xdr:col>15</xdr:col>
      <xdr:colOff>896003</xdr:colOff>
      <xdr:row>1322</xdr:row>
      <xdr:rowOff>698500</xdr:rowOff>
    </xdr:to>
    <xdr:pic>
      <xdr:nvPicPr>
        <xdr:cNvPr id="7986" name="Obrázek 7985"/>
        <xdr:cNvPicPr>
          <a:picLocks noChangeAspect="1"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07046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1323</xdr:row>
      <xdr:rowOff>63500</xdr:rowOff>
    </xdr:from>
    <xdr:to>
      <xdr:col>15</xdr:col>
      <xdr:colOff>1135063</xdr:colOff>
      <xdr:row>1323</xdr:row>
      <xdr:rowOff>698500</xdr:rowOff>
    </xdr:to>
    <xdr:pic>
      <xdr:nvPicPr>
        <xdr:cNvPr id="7987" name="Obrázek 7986"/>
        <xdr:cNvPicPr>
          <a:picLocks noChangeAspect="1"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1007808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1324</xdr:row>
      <xdr:rowOff>63500</xdr:rowOff>
    </xdr:from>
    <xdr:to>
      <xdr:col>15</xdr:col>
      <xdr:colOff>1243386</xdr:colOff>
      <xdr:row>1324</xdr:row>
      <xdr:rowOff>698500</xdr:rowOff>
    </xdr:to>
    <xdr:pic>
      <xdr:nvPicPr>
        <xdr:cNvPr id="7988" name="Obrázek 7987"/>
        <xdr:cNvPicPr>
          <a:picLocks noChangeAspect="1"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08570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204975</xdr:colOff>
      <xdr:row>1325</xdr:row>
      <xdr:rowOff>63500</xdr:rowOff>
    </xdr:from>
    <xdr:to>
      <xdr:col>15</xdr:col>
      <xdr:colOff>1176151</xdr:colOff>
      <xdr:row>1325</xdr:row>
      <xdr:rowOff>698500</xdr:rowOff>
    </xdr:to>
    <xdr:pic>
      <xdr:nvPicPr>
        <xdr:cNvPr id="7989" name="Obrázek 7988"/>
        <xdr:cNvPicPr>
          <a:picLocks noChangeAspect="1"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750" y="1009332500"/>
          <a:ext cx="971176" cy="635000"/>
        </a:xfrm>
        <a:prstGeom prst="rect">
          <a:avLst/>
        </a:prstGeom>
      </xdr:spPr>
    </xdr:pic>
    <xdr:clientData/>
  </xdr:twoCellAnchor>
  <xdr:twoCellAnchor>
    <xdr:from>
      <xdr:col>15</xdr:col>
      <xdr:colOff>537415</xdr:colOff>
      <xdr:row>1326</xdr:row>
      <xdr:rowOff>63500</xdr:rowOff>
    </xdr:from>
    <xdr:to>
      <xdr:col>15</xdr:col>
      <xdr:colOff>843709</xdr:colOff>
      <xdr:row>1326</xdr:row>
      <xdr:rowOff>698500</xdr:rowOff>
    </xdr:to>
    <xdr:pic>
      <xdr:nvPicPr>
        <xdr:cNvPr id="7990" name="Obrázek 7989"/>
        <xdr:cNvPicPr>
          <a:picLocks noChangeAspect="1"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190" y="1010094500"/>
          <a:ext cx="306294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1327</xdr:row>
      <xdr:rowOff>63500</xdr:rowOff>
    </xdr:from>
    <xdr:to>
      <xdr:col>15</xdr:col>
      <xdr:colOff>899739</xdr:colOff>
      <xdr:row>1327</xdr:row>
      <xdr:rowOff>698500</xdr:rowOff>
    </xdr:to>
    <xdr:pic>
      <xdr:nvPicPr>
        <xdr:cNvPr id="7991" name="Obrázek 7990"/>
        <xdr:cNvPicPr>
          <a:picLocks noChangeAspect="1"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1085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1328</xdr:row>
      <xdr:rowOff>63500</xdr:rowOff>
    </xdr:from>
    <xdr:to>
      <xdr:col>15</xdr:col>
      <xdr:colOff>896003</xdr:colOff>
      <xdr:row>1328</xdr:row>
      <xdr:rowOff>698500</xdr:rowOff>
    </xdr:to>
    <xdr:pic>
      <xdr:nvPicPr>
        <xdr:cNvPr id="7992" name="Obrázek 7991"/>
        <xdr:cNvPicPr>
          <a:picLocks noChangeAspect="1"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11618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1329</xdr:row>
      <xdr:rowOff>63500</xdr:rowOff>
    </xdr:from>
    <xdr:to>
      <xdr:col>15</xdr:col>
      <xdr:colOff>1135063</xdr:colOff>
      <xdr:row>1329</xdr:row>
      <xdr:rowOff>698500</xdr:rowOff>
    </xdr:to>
    <xdr:pic>
      <xdr:nvPicPr>
        <xdr:cNvPr id="7993" name="Obrázek 7992"/>
        <xdr:cNvPicPr>
          <a:picLocks noChangeAspect="1"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1012380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1330</xdr:row>
      <xdr:rowOff>63500</xdr:rowOff>
    </xdr:from>
    <xdr:to>
      <xdr:col>15</xdr:col>
      <xdr:colOff>899739</xdr:colOff>
      <xdr:row>1330</xdr:row>
      <xdr:rowOff>698500</xdr:rowOff>
    </xdr:to>
    <xdr:pic>
      <xdr:nvPicPr>
        <xdr:cNvPr id="7994" name="Obrázek 7993"/>
        <xdr:cNvPicPr>
          <a:picLocks noChangeAspect="1"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1314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1331</xdr:row>
      <xdr:rowOff>63500</xdr:rowOff>
    </xdr:from>
    <xdr:to>
      <xdr:col>15</xdr:col>
      <xdr:colOff>1243386</xdr:colOff>
      <xdr:row>1331</xdr:row>
      <xdr:rowOff>698500</xdr:rowOff>
    </xdr:to>
    <xdr:pic>
      <xdr:nvPicPr>
        <xdr:cNvPr id="7995" name="Obrázek 7994"/>
        <xdr:cNvPicPr>
          <a:picLocks noChangeAspect="1"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13904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204975</xdr:colOff>
      <xdr:row>1332</xdr:row>
      <xdr:rowOff>63500</xdr:rowOff>
    </xdr:from>
    <xdr:to>
      <xdr:col>15</xdr:col>
      <xdr:colOff>1176151</xdr:colOff>
      <xdr:row>1332</xdr:row>
      <xdr:rowOff>698500</xdr:rowOff>
    </xdr:to>
    <xdr:pic>
      <xdr:nvPicPr>
        <xdr:cNvPr id="7996" name="Obrázek 7995"/>
        <xdr:cNvPicPr>
          <a:picLocks noChangeAspect="1"/>
        </xdr:cNvPicPr>
      </xdr:nvPicPr>
      <xdr:blipFill>
        <a:blip xmlns:r="http://schemas.openxmlformats.org/officeDocument/2006/relationships" r:embed="rId10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750" y="1014666500"/>
          <a:ext cx="971176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1333</xdr:row>
      <xdr:rowOff>63500</xdr:rowOff>
    </xdr:from>
    <xdr:to>
      <xdr:col>15</xdr:col>
      <xdr:colOff>899739</xdr:colOff>
      <xdr:row>1333</xdr:row>
      <xdr:rowOff>698500</xdr:rowOff>
    </xdr:to>
    <xdr:pic>
      <xdr:nvPicPr>
        <xdr:cNvPr id="7997" name="Obrázek 7996"/>
        <xdr:cNvPicPr>
          <a:picLocks noChangeAspect="1"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1542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1334</xdr:row>
      <xdr:rowOff>63500</xdr:rowOff>
    </xdr:from>
    <xdr:to>
      <xdr:col>15</xdr:col>
      <xdr:colOff>896003</xdr:colOff>
      <xdr:row>1334</xdr:row>
      <xdr:rowOff>698500</xdr:rowOff>
    </xdr:to>
    <xdr:pic>
      <xdr:nvPicPr>
        <xdr:cNvPr id="7998" name="Obrázek 7997"/>
        <xdr:cNvPicPr>
          <a:picLocks noChangeAspect="1"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16190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1335</xdr:row>
      <xdr:rowOff>63500</xdr:rowOff>
    </xdr:from>
    <xdr:to>
      <xdr:col>15</xdr:col>
      <xdr:colOff>1135063</xdr:colOff>
      <xdr:row>1335</xdr:row>
      <xdr:rowOff>698500</xdr:rowOff>
    </xdr:to>
    <xdr:pic>
      <xdr:nvPicPr>
        <xdr:cNvPr id="7999" name="Obrázek 7998"/>
        <xdr:cNvPicPr>
          <a:picLocks noChangeAspect="1"/>
        </xdr:cNvPicPr>
      </xdr:nvPicPr>
      <xdr:blipFill>
        <a:blip xmlns:r="http://schemas.openxmlformats.org/officeDocument/2006/relationships" r:embed="rId10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1016952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1336</xdr:row>
      <xdr:rowOff>63500</xdr:rowOff>
    </xdr:from>
    <xdr:to>
      <xdr:col>15</xdr:col>
      <xdr:colOff>899739</xdr:colOff>
      <xdr:row>1336</xdr:row>
      <xdr:rowOff>698500</xdr:rowOff>
    </xdr:to>
    <xdr:pic>
      <xdr:nvPicPr>
        <xdr:cNvPr id="8000" name="Obrázek 7999"/>
        <xdr:cNvPicPr>
          <a:picLocks noChangeAspect="1"/>
        </xdr:cNvPicPr>
      </xdr:nvPicPr>
      <xdr:blipFill>
        <a:blip xmlns:r="http://schemas.openxmlformats.org/officeDocument/2006/relationships" r:embed="rId10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1771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1337</xdr:row>
      <xdr:rowOff>63500</xdr:rowOff>
    </xdr:from>
    <xdr:to>
      <xdr:col>15</xdr:col>
      <xdr:colOff>1243386</xdr:colOff>
      <xdr:row>1337</xdr:row>
      <xdr:rowOff>698500</xdr:rowOff>
    </xdr:to>
    <xdr:pic>
      <xdr:nvPicPr>
        <xdr:cNvPr id="8001" name="Obrázek 8000"/>
        <xdr:cNvPicPr>
          <a:picLocks noChangeAspect="1"/>
        </xdr:cNvPicPr>
      </xdr:nvPicPr>
      <xdr:blipFill>
        <a:blip xmlns:r="http://schemas.openxmlformats.org/officeDocument/2006/relationships" r:embed="rId10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18476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1338</xdr:row>
      <xdr:rowOff>63500</xdr:rowOff>
    </xdr:from>
    <xdr:to>
      <xdr:col>15</xdr:col>
      <xdr:colOff>1243386</xdr:colOff>
      <xdr:row>1338</xdr:row>
      <xdr:rowOff>698500</xdr:rowOff>
    </xdr:to>
    <xdr:pic>
      <xdr:nvPicPr>
        <xdr:cNvPr id="8002" name="Obrázek 8001"/>
        <xdr:cNvPicPr>
          <a:picLocks noChangeAspect="1"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19238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1339</xdr:row>
      <xdr:rowOff>63500</xdr:rowOff>
    </xdr:from>
    <xdr:to>
      <xdr:col>15</xdr:col>
      <xdr:colOff>896003</xdr:colOff>
      <xdr:row>1339</xdr:row>
      <xdr:rowOff>698500</xdr:rowOff>
    </xdr:to>
    <xdr:pic>
      <xdr:nvPicPr>
        <xdr:cNvPr id="8003" name="Obrázek 8002"/>
        <xdr:cNvPicPr>
          <a:picLocks noChangeAspect="1"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20000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1340</xdr:row>
      <xdr:rowOff>63500</xdr:rowOff>
    </xdr:from>
    <xdr:to>
      <xdr:col>15</xdr:col>
      <xdr:colOff>899739</xdr:colOff>
      <xdr:row>1340</xdr:row>
      <xdr:rowOff>698500</xdr:rowOff>
    </xdr:to>
    <xdr:pic>
      <xdr:nvPicPr>
        <xdr:cNvPr id="8004" name="Obrázek 8003"/>
        <xdr:cNvPicPr>
          <a:picLocks noChangeAspect="1"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2076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1341</xdr:row>
      <xdr:rowOff>63500</xdr:rowOff>
    </xdr:from>
    <xdr:to>
      <xdr:col>15</xdr:col>
      <xdr:colOff>1135063</xdr:colOff>
      <xdr:row>1341</xdr:row>
      <xdr:rowOff>698500</xdr:rowOff>
    </xdr:to>
    <xdr:pic>
      <xdr:nvPicPr>
        <xdr:cNvPr id="8005" name="Obrázek 8004"/>
        <xdr:cNvPicPr>
          <a:picLocks noChangeAspect="1"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1021524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1342</xdr:row>
      <xdr:rowOff>63500</xdr:rowOff>
    </xdr:from>
    <xdr:to>
      <xdr:col>15</xdr:col>
      <xdr:colOff>899739</xdr:colOff>
      <xdr:row>1342</xdr:row>
      <xdr:rowOff>698500</xdr:rowOff>
    </xdr:to>
    <xdr:pic>
      <xdr:nvPicPr>
        <xdr:cNvPr id="8006" name="Obrázek 8005"/>
        <xdr:cNvPicPr>
          <a:picLocks noChangeAspect="1"/>
        </xdr:cNvPicPr>
      </xdr:nvPicPr>
      <xdr:blipFill>
        <a:blip xmlns:r="http://schemas.openxmlformats.org/officeDocument/2006/relationships" r:embed="rId10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2228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1343</xdr:row>
      <xdr:rowOff>63500</xdr:rowOff>
    </xdr:from>
    <xdr:to>
      <xdr:col>15</xdr:col>
      <xdr:colOff>1243386</xdr:colOff>
      <xdr:row>1343</xdr:row>
      <xdr:rowOff>698500</xdr:rowOff>
    </xdr:to>
    <xdr:pic>
      <xdr:nvPicPr>
        <xdr:cNvPr id="8007" name="Obrázek 8006"/>
        <xdr:cNvPicPr>
          <a:picLocks noChangeAspect="1"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23048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1344</xdr:row>
      <xdr:rowOff>63500</xdr:rowOff>
    </xdr:from>
    <xdr:to>
      <xdr:col>15</xdr:col>
      <xdr:colOff>1161209</xdr:colOff>
      <xdr:row>1344</xdr:row>
      <xdr:rowOff>698500</xdr:rowOff>
    </xdr:to>
    <xdr:pic>
      <xdr:nvPicPr>
        <xdr:cNvPr id="8008" name="Obrázek 8007"/>
        <xdr:cNvPicPr>
          <a:picLocks noChangeAspect="1"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023810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1345</xdr:row>
      <xdr:rowOff>63500</xdr:rowOff>
    </xdr:from>
    <xdr:to>
      <xdr:col>15</xdr:col>
      <xdr:colOff>944563</xdr:colOff>
      <xdr:row>1345</xdr:row>
      <xdr:rowOff>698500</xdr:rowOff>
    </xdr:to>
    <xdr:pic>
      <xdr:nvPicPr>
        <xdr:cNvPr id="8009" name="Obrázek 8008"/>
        <xdr:cNvPicPr>
          <a:picLocks noChangeAspect="1"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1024572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1346</xdr:row>
      <xdr:rowOff>63500</xdr:rowOff>
    </xdr:from>
    <xdr:to>
      <xdr:col>15</xdr:col>
      <xdr:colOff>877328</xdr:colOff>
      <xdr:row>1346</xdr:row>
      <xdr:rowOff>698500</xdr:rowOff>
    </xdr:to>
    <xdr:pic>
      <xdr:nvPicPr>
        <xdr:cNvPr id="8010" name="Obrázek 8009"/>
        <xdr:cNvPicPr>
          <a:picLocks noChangeAspect="1"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025334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1347</xdr:row>
      <xdr:rowOff>63500</xdr:rowOff>
    </xdr:from>
    <xdr:to>
      <xdr:col>15</xdr:col>
      <xdr:colOff>896003</xdr:colOff>
      <xdr:row>1347</xdr:row>
      <xdr:rowOff>698500</xdr:rowOff>
    </xdr:to>
    <xdr:pic>
      <xdr:nvPicPr>
        <xdr:cNvPr id="8011" name="Obrázek 8010"/>
        <xdr:cNvPicPr>
          <a:picLocks noChangeAspect="1"/>
        </xdr:cNvPicPr>
      </xdr:nvPicPr>
      <xdr:blipFill>
        <a:blip xmlns:r="http://schemas.openxmlformats.org/officeDocument/2006/relationships" r:embed="rId10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26096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1348</xdr:row>
      <xdr:rowOff>63500</xdr:rowOff>
    </xdr:from>
    <xdr:to>
      <xdr:col>15</xdr:col>
      <xdr:colOff>922151</xdr:colOff>
      <xdr:row>1348</xdr:row>
      <xdr:rowOff>698500</xdr:rowOff>
    </xdr:to>
    <xdr:pic>
      <xdr:nvPicPr>
        <xdr:cNvPr id="8012" name="Obrázek 8011"/>
        <xdr:cNvPicPr>
          <a:picLocks noChangeAspect="1"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1026858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1349</xdr:row>
      <xdr:rowOff>63500</xdr:rowOff>
    </xdr:from>
    <xdr:to>
      <xdr:col>15</xdr:col>
      <xdr:colOff>1209769</xdr:colOff>
      <xdr:row>1349</xdr:row>
      <xdr:rowOff>698500</xdr:rowOff>
    </xdr:to>
    <xdr:pic>
      <xdr:nvPicPr>
        <xdr:cNvPr id="8013" name="Obrázek 8012"/>
        <xdr:cNvPicPr>
          <a:picLocks noChangeAspect="1"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027620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272210</xdr:colOff>
      <xdr:row>1350</xdr:row>
      <xdr:rowOff>63500</xdr:rowOff>
    </xdr:from>
    <xdr:to>
      <xdr:col>15</xdr:col>
      <xdr:colOff>1108916</xdr:colOff>
      <xdr:row>1350</xdr:row>
      <xdr:rowOff>698500</xdr:rowOff>
    </xdr:to>
    <xdr:pic>
      <xdr:nvPicPr>
        <xdr:cNvPr id="8014" name="Obrázek 8013"/>
        <xdr:cNvPicPr>
          <a:picLocks noChangeAspect="1"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985" y="1028382500"/>
          <a:ext cx="836706" cy="635000"/>
        </a:xfrm>
        <a:prstGeom prst="rect">
          <a:avLst/>
        </a:prstGeom>
      </xdr:spPr>
    </xdr:pic>
    <xdr:clientData/>
  </xdr:twoCellAnchor>
  <xdr:twoCellAnchor>
    <xdr:from>
      <xdr:col>15</xdr:col>
      <xdr:colOff>574768</xdr:colOff>
      <xdr:row>1351</xdr:row>
      <xdr:rowOff>63500</xdr:rowOff>
    </xdr:from>
    <xdr:to>
      <xdr:col>15</xdr:col>
      <xdr:colOff>806356</xdr:colOff>
      <xdr:row>1351</xdr:row>
      <xdr:rowOff>698500</xdr:rowOff>
    </xdr:to>
    <xdr:pic>
      <xdr:nvPicPr>
        <xdr:cNvPr id="8015" name="Obrázek 8014"/>
        <xdr:cNvPicPr>
          <a:picLocks noChangeAspect="1"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543" y="1029144500"/>
          <a:ext cx="231588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1352</xdr:row>
      <xdr:rowOff>63500</xdr:rowOff>
    </xdr:from>
    <xdr:to>
      <xdr:col>15</xdr:col>
      <xdr:colOff>903474</xdr:colOff>
      <xdr:row>1352</xdr:row>
      <xdr:rowOff>698500</xdr:rowOff>
    </xdr:to>
    <xdr:pic>
      <xdr:nvPicPr>
        <xdr:cNvPr id="8016" name="Obrázek 8015"/>
        <xdr:cNvPicPr>
          <a:picLocks noChangeAspect="1"/>
        </xdr:cNvPicPr>
      </xdr:nvPicPr>
      <xdr:blipFill>
        <a:blip xmlns:r="http://schemas.openxmlformats.org/officeDocument/2006/relationships" r:embed="rId10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2990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1353</xdr:row>
      <xdr:rowOff>63500</xdr:rowOff>
    </xdr:from>
    <xdr:to>
      <xdr:col>15</xdr:col>
      <xdr:colOff>903474</xdr:colOff>
      <xdr:row>1353</xdr:row>
      <xdr:rowOff>698500</xdr:rowOff>
    </xdr:to>
    <xdr:pic>
      <xdr:nvPicPr>
        <xdr:cNvPr id="8017" name="Obrázek 8016"/>
        <xdr:cNvPicPr>
          <a:picLocks noChangeAspect="1"/>
        </xdr:cNvPicPr>
      </xdr:nvPicPr>
      <xdr:blipFill>
        <a:blip xmlns:r="http://schemas.openxmlformats.org/officeDocument/2006/relationships" r:embed="rId10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3066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358121</xdr:colOff>
      <xdr:row>1354</xdr:row>
      <xdr:rowOff>63500</xdr:rowOff>
    </xdr:from>
    <xdr:to>
      <xdr:col>15</xdr:col>
      <xdr:colOff>1023003</xdr:colOff>
      <xdr:row>1354</xdr:row>
      <xdr:rowOff>698500</xdr:rowOff>
    </xdr:to>
    <xdr:pic>
      <xdr:nvPicPr>
        <xdr:cNvPr id="8018" name="Obrázek 8017"/>
        <xdr:cNvPicPr>
          <a:picLocks noChangeAspect="1"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1031430500"/>
          <a:ext cx="664882" cy="635000"/>
        </a:xfrm>
        <a:prstGeom prst="rect">
          <a:avLst/>
        </a:prstGeom>
      </xdr:spPr>
    </xdr:pic>
    <xdr:clientData/>
  </xdr:twoCellAnchor>
  <xdr:twoCellAnchor>
    <xdr:from>
      <xdr:col>15</xdr:col>
      <xdr:colOff>153699</xdr:colOff>
      <xdr:row>1355</xdr:row>
      <xdr:rowOff>63500</xdr:rowOff>
    </xdr:from>
    <xdr:to>
      <xdr:col>15</xdr:col>
      <xdr:colOff>1227426</xdr:colOff>
      <xdr:row>1355</xdr:row>
      <xdr:rowOff>698500</xdr:rowOff>
    </xdr:to>
    <xdr:pic>
      <xdr:nvPicPr>
        <xdr:cNvPr id="8019" name="Obrázek 8018"/>
        <xdr:cNvPicPr>
          <a:picLocks noChangeAspect="1"/>
        </xdr:cNvPicPr>
      </xdr:nvPicPr>
      <xdr:blipFill>
        <a:blip xmlns:r="http://schemas.openxmlformats.org/officeDocument/2006/relationships" r:embed="rId10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6474" y="1032192500"/>
          <a:ext cx="1073727" cy="635000"/>
        </a:xfrm>
        <a:prstGeom prst="rect">
          <a:avLst/>
        </a:prstGeom>
      </xdr:spPr>
    </xdr:pic>
    <xdr:clientData/>
  </xdr:twoCellAnchor>
  <xdr:twoCellAnchor>
    <xdr:from>
      <xdr:col>15</xdr:col>
      <xdr:colOff>143757</xdr:colOff>
      <xdr:row>1356</xdr:row>
      <xdr:rowOff>63500</xdr:rowOff>
    </xdr:from>
    <xdr:to>
      <xdr:col>15</xdr:col>
      <xdr:colOff>1237368</xdr:colOff>
      <xdr:row>1356</xdr:row>
      <xdr:rowOff>698500</xdr:rowOff>
    </xdr:to>
    <xdr:pic>
      <xdr:nvPicPr>
        <xdr:cNvPr id="8020" name="Obrázek 8019"/>
        <xdr:cNvPicPr>
          <a:picLocks noChangeAspect="1"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32" y="1032954500"/>
          <a:ext cx="1093611" cy="635000"/>
        </a:xfrm>
        <a:prstGeom prst="rect">
          <a:avLst/>
        </a:prstGeom>
      </xdr:spPr>
    </xdr:pic>
    <xdr:clientData/>
  </xdr:twoCellAnchor>
  <xdr:twoCellAnchor>
    <xdr:from>
      <xdr:col>15</xdr:col>
      <xdr:colOff>563563</xdr:colOff>
      <xdr:row>1357</xdr:row>
      <xdr:rowOff>63500</xdr:rowOff>
    </xdr:from>
    <xdr:to>
      <xdr:col>15</xdr:col>
      <xdr:colOff>817563</xdr:colOff>
      <xdr:row>1357</xdr:row>
      <xdr:rowOff>698500</xdr:rowOff>
    </xdr:to>
    <xdr:pic>
      <xdr:nvPicPr>
        <xdr:cNvPr id="8021" name="Obrázek 8020"/>
        <xdr:cNvPicPr>
          <a:picLocks noChangeAspect="1"/>
        </xdr:cNvPicPr>
      </xdr:nvPicPr>
      <xdr:blipFill>
        <a:blip xmlns:r="http://schemas.openxmlformats.org/officeDocument/2006/relationships" r:embed="rId10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6338" y="1033716500"/>
          <a:ext cx="254000" cy="635000"/>
        </a:xfrm>
        <a:prstGeom prst="rect">
          <a:avLst/>
        </a:prstGeom>
      </xdr:spPr>
    </xdr:pic>
    <xdr:clientData/>
  </xdr:twoCellAnchor>
  <xdr:twoCellAnchor>
    <xdr:from>
      <xdr:col>15</xdr:col>
      <xdr:colOff>283415</xdr:colOff>
      <xdr:row>1358</xdr:row>
      <xdr:rowOff>63500</xdr:rowOff>
    </xdr:from>
    <xdr:to>
      <xdr:col>15</xdr:col>
      <xdr:colOff>1097709</xdr:colOff>
      <xdr:row>1358</xdr:row>
      <xdr:rowOff>698500</xdr:rowOff>
    </xdr:to>
    <xdr:pic>
      <xdr:nvPicPr>
        <xdr:cNvPr id="8022" name="Obrázek 8021"/>
        <xdr:cNvPicPr>
          <a:picLocks noChangeAspect="1"/>
        </xdr:cNvPicPr>
      </xdr:nvPicPr>
      <xdr:blipFill>
        <a:blip xmlns:r="http://schemas.openxmlformats.org/officeDocument/2006/relationships" r:embed="rId10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190" y="1034478500"/>
          <a:ext cx="814294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1359</xdr:row>
      <xdr:rowOff>63500</xdr:rowOff>
    </xdr:from>
    <xdr:to>
      <xdr:col>15</xdr:col>
      <xdr:colOff>896003</xdr:colOff>
      <xdr:row>1359</xdr:row>
      <xdr:rowOff>698500</xdr:rowOff>
    </xdr:to>
    <xdr:pic>
      <xdr:nvPicPr>
        <xdr:cNvPr id="8023" name="Obrázek 8022"/>
        <xdr:cNvPicPr>
          <a:picLocks noChangeAspect="1"/>
        </xdr:cNvPicPr>
      </xdr:nvPicPr>
      <xdr:blipFill>
        <a:blip xmlns:r="http://schemas.openxmlformats.org/officeDocument/2006/relationships" r:embed="rId10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35240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1360</xdr:row>
      <xdr:rowOff>63500</xdr:rowOff>
    </xdr:from>
    <xdr:to>
      <xdr:col>15</xdr:col>
      <xdr:colOff>910946</xdr:colOff>
      <xdr:row>1360</xdr:row>
      <xdr:rowOff>698500</xdr:rowOff>
    </xdr:to>
    <xdr:pic>
      <xdr:nvPicPr>
        <xdr:cNvPr id="8024" name="Obrázek 8023"/>
        <xdr:cNvPicPr>
          <a:picLocks noChangeAspect="1"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36002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548621</xdr:colOff>
      <xdr:row>1361</xdr:row>
      <xdr:rowOff>63500</xdr:rowOff>
    </xdr:from>
    <xdr:to>
      <xdr:col>15</xdr:col>
      <xdr:colOff>832503</xdr:colOff>
      <xdr:row>1361</xdr:row>
      <xdr:rowOff>698500</xdr:rowOff>
    </xdr:to>
    <xdr:pic>
      <xdr:nvPicPr>
        <xdr:cNvPr id="8025" name="Obrázek 8024"/>
        <xdr:cNvPicPr>
          <a:picLocks noChangeAspect="1"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396" y="1036764500"/>
          <a:ext cx="283882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1362</xdr:row>
      <xdr:rowOff>63500</xdr:rowOff>
    </xdr:from>
    <xdr:to>
      <xdr:col>15</xdr:col>
      <xdr:colOff>903474</xdr:colOff>
      <xdr:row>1362</xdr:row>
      <xdr:rowOff>698500</xdr:rowOff>
    </xdr:to>
    <xdr:pic>
      <xdr:nvPicPr>
        <xdr:cNvPr id="8026" name="Obrázek 8025"/>
        <xdr:cNvPicPr>
          <a:picLocks noChangeAspect="1"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3752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1363</xdr:row>
      <xdr:rowOff>63500</xdr:rowOff>
    </xdr:from>
    <xdr:to>
      <xdr:col>15</xdr:col>
      <xdr:colOff>896003</xdr:colOff>
      <xdr:row>1363</xdr:row>
      <xdr:rowOff>698500</xdr:rowOff>
    </xdr:to>
    <xdr:pic>
      <xdr:nvPicPr>
        <xdr:cNvPr id="8027" name="Obrázek 8026"/>
        <xdr:cNvPicPr>
          <a:picLocks noChangeAspect="1"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38288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541150</xdr:colOff>
      <xdr:row>1364</xdr:row>
      <xdr:rowOff>63500</xdr:rowOff>
    </xdr:from>
    <xdr:to>
      <xdr:col>15</xdr:col>
      <xdr:colOff>839974</xdr:colOff>
      <xdr:row>1364</xdr:row>
      <xdr:rowOff>698500</xdr:rowOff>
    </xdr:to>
    <xdr:pic>
      <xdr:nvPicPr>
        <xdr:cNvPr id="8028" name="Obrázek 8027"/>
        <xdr:cNvPicPr>
          <a:picLocks noChangeAspect="1"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3925" y="1039050500"/>
          <a:ext cx="298824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1365</xdr:row>
      <xdr:rowOff>63500</xdr:rowOff>
    </xdr:from>
    <xdr:to>
      <xdr:col>15</xdr:col>
      <xdr:colOff>892269</xdr:colOff>
      <xdr:row>1365</xdr:row>
      <xdr:rowOff>698500</xdr:rowOff>
    </xdr:to>
    <xdr:pic>
      <xdr:nvPicPr>
        <xdr:cNvPr id="8029" name="Obrázek 8028"/>
        <xdr:cNvPicPr>
          <a:picLocks noChangeAspect="1"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1039812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1366</xdr:row>
      <xdr:rowOff>63500</xdr:rowOff>
    </xdr:from>
    <xdr:to>
      <xdr:col>15</xdr:col>
      <xdr:colOff>907209</xdr:colOff>
      <xdr:row>1366</xdr:row>
      <xdr:rowOff>698500</xdr:rowOff>
    </xdr:to>
    <xdr:pic>
      <xdr:nvPicPr>
        <xdr:cNvPr id="8030" name="Obrázek 8029"/>
        <xdr:cNvPicPr>
          <a:picLocks noChangeAspect="1"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040574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544886</xdr:colOff>
      <xdr:row>1367</xdr:row>
      <xdr:rowOff>63500</xdr:rowOff>
    </xdr:from>
    <xdr:to>
      <xdr:col>15</xdr:col>
      <xdr:colOff>836239</xdr:colOff>
      <xdr:row>1367</xdr:row>
      <xdr:rowOff>698500</xdr:rowOff>
    </xdr:to>
    <xdr:pic>
      <xdr:nvPicPr>
        <xdr:cNvPr id="8031" name="Obrázek 8030"/>
        <xdr:cNvPicPr>
          <a:picLocks noChangeAspect="1"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7661" y="1041336500"/>
          <a:ext cx="291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1368</xdr:row>
      <xdr:rowOff>63500</xdr:rowOff>
    </xdr:from>
    <xdr:to>
      <xdr:col>15</xdr:col>
      <xdr:colOff>899739</xdr:colOff>
      <xdr:row>1368</xdr:row>
      <xdr:rowOff>698500</xdr:rowOff>
    </xdr:to>
    <xdr:pic>
      <xdr:nvPicPr>
        <xdr:cNvPr id="8032" name="Obrázek 8031"/>
        <xdr:cNvPicPr>
          <a:picLocks noChangeAspect="1"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4209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1369</xdr:row>
      <xdr:rowOff>63500</xdr:rowOff>
    </xdr:from>
    <xdr:to>
      <xdr:col>15</xdr:col>
      <xdr:colOff>1112651</xdr:colOff>
      <xdr:row>1369</xdr:row>
      <xdr:rowOff>698500</xdr:rowOff>
    </xdr:to>
    <xdr:pic>
      <xdr:nvPicPr>
        <xdr:cNvPr id="8033" name="Obrázek 8032"/>
        <xdr:cNvPicPr>
          <a:picLocks noChangeAspect="1"/>
        </xdr:cNvPicPr>
      </xdr:nvPicPr>
      <xdr:blipFill>
        <a:blip xmlns:r="http://schemas.openxmlformats.org/officeDocument/2006/relationships" r:embed="rId10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1042860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387494</xdr:colOff>
      <xdr:row>1370</xdr:row>
      <xdr:rowOff>63500</xdr:rowOff>
    </xdr:from>
    <xdr:to>
      <xdr:col>15</xdr:col>
      <xdr:colOff>993630</xdr:colOff>
      <xdr:row>1370</xdr:row>
      <xdr:rowOff>698500</xdr:rowOff>
    </xdr:to>
    <xdr:pic>
      <xdr:nvPicPr>
        <xdr:cNvPr id="8034" name="Obrázek 8033"/>
        <xdr:cNvPicPr>
          <a:picLocks noChangeAspect="1"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269" y="1043622500"/>
          <a:ext cx="606136" cy="635000"/>
        </a:xfrm>
        <a:prstGeom prst="rect">
          <a:avLst/>
        </a:prstGeom>
      </xdr:spPr>
    </xdr:pic>
    <xdr:clientData/>
  </xdr:twoCellAnchor>
  <xdr:twoCellAnchor>
    <xdr:from>
      <xdr:col>15</xdr:col>
      <xdr:colOff>396757</xdr:colOff>
      <xdr:row>1371</xdr:row>
      <xdr:rowOff>63500</xdr:rowOff>
    </xdr:from>
    <xdr:to>
      <xdr:col>15</xdr:col>
      <xdr:colOff>984369</xdr:colOff>
      <xdr:row>1371</xdr:row>
      <xdr:rowOff>698500</xdr:rowOff>
    </xdr:to>
    <xdr:pic>
      <xdr:nvPicPr>
        <xdr:cNvPr id="8035" name="Obrázek 8034"/>
        <xdr:cNvPicPr>
          <a:picLocks noChangeAspect="1"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9532" y="1044384500"/>
          <a:ext cx="587612" cy="635000"/>
        </a:xfrm>
        <a:prstGeom prst="rect">
          <a:avLst/>
        </a:prstGeom>
      </xdr:spPr>
    </xdr:pic>
    <xdr:clientData/>
  </xdr:twoCellAnchor>
  <xdr:twoCellAnchor>
    <xdr:from>
      <xdr:col>15</xdr:col>
      <xdr:colOff>98468</xdr:colOff>
      <xdr:row>1372</xdr:row>
      <xdr:rowOff>63500</xdr:rowOff>
    </xdr:from>
    <xdr:to>
      <xdr:col>15</xdr:col>
      <xdr:colOff>1282657</xdr:colOff>
      <xdr:row>1372</xdr:row>
      <xdr:rowOff>698500</xdr:rowOff>
    </xdr:to>
    <xdr:pic>
      <xdr:nvPicPr>
        <xdr:cNvPr id="8036" name="Obrázek 8035"/>
        <xdr:cNvPicPr>
          <a:picLocks noChangeAspect="1"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1243" y="1045146500"/>
          <a:ext cx="118418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1373</xdr:row>
      <xdr:rowOff>63500</xdr:rowOff>
    </xdr:from>
    <xdr:to>
      <xdr:col>15</xdr:col>
      <xdr:colOff>1011797</xdr:colOff>
      <xdr:row>1373</xdr:row>
      <xdr:rowOff>698500</xdr:rowOff>
    </xdr:to>
    <xdr:pic>
      <xdr:nvPicPr>
        <xdr:cNvPr id="8037" name="Obrázek 8036"/>
        <xdr:cNvPicPr>
          <a:picLocks noChangeAspect="1"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04590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1374</xdr:row>
      <xdr:rowOff>63500</xdr:rowOff>
    </xdr:from>
    <xdr:to>
      <xdr:col>15</xdr:col>
      <xdr:colOff>1004328</xdr:colOff>
      <xdr:row>1374</xdr:row>
      <xdr:rowOff>698500</xdr:rowOff>
    </xdr:to>
    <xdr:pic>
      <xdr:nvPicPr>
        <xdr:cNvPr id="8038" name="Obrázek 8037"/>
        <xdr:cNvPicPr>
          <a:picLocks noChangeAspect="1"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04667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1375</xdr:row>
      <xdr:rowOff>63500</xdr:rowOff>
    </xdr:from>
    <xdr:to>
      <xdr:col>15</xdr:col>
      <xdr:colOff>873592</xdr:colOff>
      <xdr:row>1375</xdr:row>
      <xdr:rowOff>698500</xdr:rowOff>
    </xdr:to>
    <xdr:pic>
      <xdr:nvPicPr>
        <xdr:cNvPr id="8039" name="Obrázek 8038"/>
        <xdr:cNvPicPr>
          <a:picLocks noChangeAspect="1"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047432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1376</xdr:row>
      <xdr:rowOff>63500</xdr:rowOff>
    </xdr:from>
    <xdr:to>
      <xdr:col>15</xdr:col>
      <xdr:colOff>899739</xdr:colOff>
      <xdr:row>1376</xdr:row>
      <xdr:rowOff>698500</xdr:rowOff>
    </xdr:to>
    <xdr:pic>
      <xdr:nvPicPr>
        <xdr:cNvPr id="8040" name="Obrázek 8039"/>
        <xdr:cNvPicPr>
          <a:picLocks noChangeAspect="1"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04819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354386</xdr:colOff>
      <xdr:row>1377</xdr:row>
      <xdr:rowOff>63500</xdr:rowOff>
    </xdr:from>
    <xdr:to>
      <xdr:col>15</xdr:col>
      <xdr:colOff>1026739</xdr:colOff>
      <xdr:row>1377</xdr:row>
      <xdr:rowOff>698500</xdr:rowOff>
    </xdr:to>
    <xdr:pic>
      <xdr:nvPicPr>
        <xdr:cNvPr id="8041" name="Obrázek 8040"/>
        <xdr:cNvPicPr>
          <a:picLocks noChangeAspect="1"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7161" y="1048956500"/>
          <a:ext cx="672353" cy="635000"/>
        </a:xfrm>
        <a:prstGeom prst="rect">
          <a:avLst/>
        </a:prstGeom>
      </xdr:spPr>
    </xdr:pic>
    <xdr:clientData/>
  </xdr:twoCellAnchor>
  <xdr:twoCellAnchor>
    <xdr:from>
      <xdr:col>15</xdr:col>
      <xdr:colOff>354386</xdr:colOff>
      <xdr:row>1378</xdr:row>
      <xdr:rowOff>63500</xdr:rowOff>
    </xdr:from>
    <xdr:to>
      <xdr:col>15</xdr:col>
      <xdr:colOff>1026739</xdr:colOff>
      <xdr:row>1378</xdr:row>
      <xdr:rowOff>698500</xdr:rowOff>
    </xdr:to>
    <xdr:pic>
      <xdr:nvPicPr>
        <xdr:cNvPr id="8042" name="Obrázek 8041"/>
        <xdr:cNvPicPr>
          <a:picLocks noChangeAspect="1"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7161" y="1049718500"/>
          <a:ext cx="672353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1379</xdr:row>
      <xdr:rowOff>63500</xdr:rowOff>
    </xdr:from>
    <xdr:to>
      <xdr:col>15</xdr:col>
      <xdr:colOff>869856</xdr:colOff>
      <xdr:row>1379</xdr:row>
      <xdr:rowOff>698500</xdr:rowOff>
    </xdr:to>
    <xdr:pic>
      <xdr:nvPicPr>
        <xdr:cNvPr id="8043" name="Obrázek 8042"/>
        <xdr:cNvPicPr>
          <a:picLocks noChangeAspect="1"/>
        </xdr:cNvPicPr>
      </xdr:nvPicPr>
      <xdr:blipFill>
        <a:blip xmlns:r="http://schemas.openxmlformats.org/officeDocument/2006/relationships" r:embed="rId10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50480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1380</xdr:row>
      <xdr:rowOff>63500</xdr:rowOff>
    </xdr:from>
    <xdr:to>
      <xdr:col>15</xdr:col>
      <xdr:colOff>892269</xdr:colOff>
      <xdr:row>1380</xdr:row>
      <xdr:rowOff>698500</xdr:rowOff>
    </xdr:to>
    <xdr:pic>
      <xdr:nvPicPr>
        <xdr:cNvPr id="8044" name="Obrázek 8043"/>
        <xdr:cNvPicPr>
          <a:picLocks noChangeAspect="1"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1051242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1381</xdr:row>
      <xdr:rowOff>63500</xdr:rowOff>
    </xdr:from>
    <xdr:to>
      <xdr:col>15</xdr:col>
      <xdr:colOff>1232179</xdr:colOff>
      <xdr:row>1381</xdr:row>
      <xdr:rowOff>698500</xdr:rowOff>
    </xdr:to>
    <xdr:pic>
      <xdr:nvPicPr>
        <xdr:cNvPr id="8045" name="Obrázek 8044"/>
        <xdr:cNvPicPr>
          <a:picLocks noChangeAspect="1"/>
        </xdr:cNvPicPr>
      </xdr:nvPicPr>
      <xdr:blipFill>
        <a:blip xmlns:r="http://schemas.openxmlformats.org/officeDocument/2006/relationships" r:embed="rId10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052004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544886</xdr:colOff>
      <xdr:row>1382</xdr:row>
      <xdr:rowOff>63500</xdr:rowOff>
    </xdr:from>
    <xdr:to>
      <xdr:col>15</xdr:col>
      <xdr:colOff>836239</xdr:colOff>
      <xdr:row>1382</xdr:row>
      <xdr:rowOff>698500</xdr:rowOff>
    </xdr:to>
    <xdr:pic>
      <xdr:nvPicPr>
        <xdr:cNvPr id="8046" name="Obrázek 8045"/>
        <xdr:cNvPicPr>
          <a:picLocks noChangeAspect="1"/>
        </xdr:cNvPicPr>
      </xdr:nvPicPr>
      <xdr:blipFill>
        <a:blip xmlns:r="http://schemas.openxmlformats.org/officeDocument/2006/relationships" r:embed="rId10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7661" y="1052766500"/>
          <a:ext cx="291353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1383</xdr:row>
      <xdr:rowOff>63500</xdr:rowOff>
    </xdr:from>
    <xdr:to>
      <xdr:col>15</xdr:col>
      <xdr:colOff>1168679</xdr:colOff>
      <xdr:row>1383</xdr:row>
      <xdr:rowOff>698500</xdr:rowOff>
    </xdr:to>
    <xdr:pic>
      <xdr:nvPicPr>
        <xdr:cNvPr id="8047" name="Obrázek 8046"/>
        <xdr:cNvPicPr>
          <a:picLocks noChangeAspect="1"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5352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1384</xdr:row>
      <xdr:rowOff>63500</xdr:rowOff>
    </xdr:from>
    <xdr:to>
      <xdr:col>15</xdr:col>
      <xdr:colOff>948297</xdr:colOff>
      <xdr:row>1384</xdr:row>
      <xdr:rowOff>698500</xdr:rowOff>
    </xdr:to>
    <xdr:pic>
      <xdr:nvPicPr>
        <xdr:cNvPr id="8048" name="Obrázek 8047"/>
        <xdr:cNvPicPr>
          <a:picLocks noChangeAspect="1"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1054290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1385</xdr:row>
      <xdr:rowOff>63500</xdr:rowOff>
    </xdr:from>
    <xdr:to>
      <xdr:col>15</xdr:col>
      <xdr:colOff>896003</xdr:colOff>
      <xdr:row>1385</xdr:row>
      <xdr:rowOff>698500</xdr:rowOff>
    </xdr:to>
    <xdr:pic>
      <xdr:nvPicPr>
        <xdr:cNvPr id="8049" name="Obrázek 8048"/>
        <xdr:cNvPicPr>
          <a:picLocks noChangeAspect="1"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55052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287150</xdr:colOff>
      <xdr:row>1386</xdr:row>
      <xdr:rowOff>63500</xdr:rowOff>
    </xdr:from>
    <xdr:to>
      <xdr:col>15</xdr:col>
      <xdr:colOff>1093974</xdr:colOff>
      <xdr:row>1386</xdr:row>
      <xdr:rowOff>698500</xdr:rowOff>
    </xdr:to>
    <xdr:pic>
      <xdr:nvPicPr>
        <xdr:cNvPr id="8050" name="Obrázek 8049"/>
        <xdr:cNvPicPr>
          <a:picLocks noChangeAspect="1"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9925" y="1055814500"/>
          <a:ext cx="806824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1387</xdr:row>
      <xdr:rowOff>63500</xdr:rowOff>
    </xdr:from>
    <xdr:to>
      <xdr:col>15</xdr:col>
      <xdr:colOff>896003</xdr:colOff>
      <xdr:row>1387</xdr:row>
      <xdr:rowOff>698500</xdr:rowOff>
    </xdr:to>
    <xdr:pic>
      <xdr:nvPicPr>
        <xdr:cNvPr id="8051" name="Obrázek 8050"/>
        <xdr:cNvPicPr>
          <a:picLocks noChangeAspect="1"/>
        </xdr:cNvPicPr>
      </xdr:nvPicPr>
      <xdr:blipFill>
        <a:blip xmlns:r="http://schemas.openxmlformats.org/officeDocument/2006/relationships" r:embed="rId10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56576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444033</xdr:colOff>
      <xdr:row>1388</xdr:row>
      <xdr:rowOff>63500</xdr:rowOff>
    </xdr:from>
    <xdr:to>
      <xdr:col>15</xdr:col>
      <xdr:colOff>937092</xdr:colOff>
      <xdr:row>1388</xdr:row>
      <xdr:rowOff>698500</xdr:rowOff>
    </xdr:to>
    <xdr:pic>
      <xdr:nvPicPr>
        <xdr:cNvPr id="8052" name="Obrázek 8051"/>
        <xdr:cNvPicPr>
          <a:picLocks noChangeAspect="1"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6808" y="1057338500"/>
          <a:ext cx="493059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1389</xdr:row>
      <xdr:rowOff>63500</xdr:rowOff>
    </xdr:from>
    <xdr:to>
      <xdr:col>15</xdr:col>
      <xdr:colOff>877328</xdr:colOff>
      <xdr:row>1389</xdr:row>
      <xdr:rowOff>698500</xdr:rowOff>
    </xdr:to>
    <xdr:pic>
      <xdr:nvPicPr>
        <xdr:cNvPr id="8053" name="Obrázek 8052"/>
        <xdr:cNvPicPr>
          <a:picLocks noChangeAspect="1"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058100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552357</xdr:colOff>
      <xdr:row>1390</xdr:row>
      <xdr:rowOff>63500</xdr:rowOff>
    </xdr:from>
    <xdr:to>
      <xdr:col>15</xdr:col>
      <xdr:colOff>828769</xdr:colOff>
      <xdr:row>1390</xdr:row>
      <xdr:rowOff>698500</xdr:rowOff>
    </xdr:to>
    <xdr:pic>
      <xdr:nvPicPr>
        <xdr:cNvPr id="8054" name="Obrázek 8053"/>
        <xdr:cNvPicPr>
          <a:picLocks noChangeAspect="1"/>
        </xdr:cNvPicPr>
      </xdr:nvPicPr>
      <xdr:blipFill>
        <a:blip xmlns:r="http://schemas.openxmlformats.org/officeDocument/2006/relationships" r:embed="rId10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5132" y="1058862500"/>
          <a:ext cx="276412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1391</xdr:row>
      <xdr:rowOff>63500</xdr:rowOff>
    </xdr:from>
    <xdr:to>
      <xdr:col>15</xdr:col>
      <xdr:colOff>910946</xdr:colOff>
      <xdr:row>1391</xdr:row>
      <xdr:rowOff>698500</xdr:rowOff>
    </xdr:to>
    <xdr:pic>
      <xdr:nvPicPr>
        <xdr:cNvPr id="8055" name="Obrázek 8054"/>
        <xdr:cNvPicPr>
          <a:picLocks noChangeAspect="1"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59624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1392</xdr:row>
      <xdr:rowOff>63500</xdr:rowOff>
    </xdr:from>
    <xdr:to>
      <xdr:col>15</xdr:col>
      <xdr:colOff>892269</xdr:colOff>
      <xdr:row>1392</xdr:row>
      <xdr:rowOff>698500</xdr:rowOff>
    </xdr:to>
    <xdr:pic>
      <xdr:nvPicPr>
        <xdr:cNvPr id="8056" name="Obrázek 8055"/>
        <xdr:cNvPicPr>
          <a:picLocks noChangeAspect="1"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1060386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1393</xdr:row>
      <xdr:rowOff>63500</xdr:rowOff>
    </xdr:from>
    <xdr:to>
      <xdr:col>15</xdr:col>
      <xdr:colOff>881063</xdr:colOff>
      <xdr:row>1393</xdr:row>
      <xdr:rowOff>698500</xdr:rowOff>
    </xdr:to>
    <xdr:pic>
      <xdr:nvPicPr>
        <xdr:cNvPr id="8057" name="Obrázek 8056"/>
        <xdr:cNvPicPr>
          <a:picLocks noChangeAspect="1"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1061148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574768</xdr:colOff>
      <xdr:row>1394</xdr:row>
      <xdr:rowOff>63500</xdr:rowOff>
    </xdr:from>
    <xdr:to>
      <xdr:col>15</xdr:col>
      <xdr:colOff>806356</xdr:colOff>
      <xdr:row>1394</xdr:row>
      <xdr:rowOff>698500</xdr:rowOff>
    </xdr:to>
    <xdr:pic>
      <xdr:nvPicPr>
        <xdr:cNvPr id="8058" name="Obrázek 8057"/>
        <xdr:cNvPicPr>
          <a:picLocks noChangeAspect="1"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543" y="1061910500"/>
          <a:ext cx="231588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1395</xdr:row>
      <xdr:rowOff>63500</xdr:rowOff>
    </xdr:from>
    <xdr:to>
      <xdr:col>15</xdr:col>
      <xdr:colOff>881063</xdr:colOff>
      <xdr:row>1395</xdr:row>
      <xdr:rowOff>698500</xdr:rowOff>
    </xdr:to>
    <xdr:pic>
      <xdr:nvPicPr>
        <xdr:cNvPr id="8059" name="Obrázek 8058"/>
        <xdr:cNvPicPr>
          <a:picLocks noChangeAspect="1"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1062672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515004</xdr:colOff>
      <xdr:row>1396</xdr:row>
      <xdr:rowOff>63500</xdr:rowOff>
    </xdr:from>
    <xdr:to>
      <xdr:col>15</xdr:col>
      <xdr:colOff>866122</xdr:colOff>
      <xdr:row>1396</xdr:row>
      <xdr:rowOff>698500</xdr:rowOff>
    </xdr:to>
    <xdr:pic>
      <xdr:nvPicPr>
        <xdr:cNvPr id="8060" name="Obrázek 8059"/>
        <xdr:cNvPicPr>
          <a:picLocks noChangeAspect="1"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7779" y="1063434500"/>
          <a:ext cx="351118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1397</xdr:row>
      <xdr:rowOff>63500</xdr:rowOff>
    </xdr:from>
    <xdr:to>
      <xdr:col>15</xdr:col>
      <xdr:colOff>1168679</xdr:colOff>
      <xdr:row>1397</xdr:row>
      <xdr:rowOff>698500</xdr:rowOff>
    </xdr:to>
    <xdr:pic>
      <xdr:nvPicPr>
        <xdr:cNvPr id="8061" name="Obrázek 8060"/>
        <xdr:cNvPicPr>
          <a:picLocks noChangeAspect="1"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64196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1398</xdr:row>
      <xdr:rowOff>63500</xdr:rowOff>
    </xdr:from>
    <xdr:to>
      <xdr:col>15</xdr:col>
      <xdr:colOff>1220974</xdr:colOff>
      <xdr:row>1398</xdr:row>
      <xdr:rowOff>698500</xdr:rowOff>
    </xdr:to>
    <xdr:pic>
      <xdr:nvPicPr>
        <xdr:cNvPr id="8062" name="Obrázek 8061"/>
        <xdr:cNvPicPr>
          <a:picLocks noChangeAspect="1"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064958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1399</xdr:row>
      <xdr:rowOff>63500</xdr:rowOff>
    </xdr:from>
    <xdr:to>
      <xdr:col>15</xdr:col>
      <xdr:colOff>1008063</xdr:colOff>
      <xdr:row>1399</xdr:row>
      <xdr:rowOff>698500</xdr:rowOff>
    </xdr:to>
    <xdr:pic>
      <xdr:nvPicPr>
        <xdr:cNvPr id="8063" name="Obrázek 8062"/>
        <xdr:cNvPicPr>
          <a:picLocks noChangeAspect="1"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06572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1400</xdr:row>
      <xdr:rowOff>63500</xdr:rowOff>
    </xdr:from>
    <xdr:to>
      <xdr:col>15</xdr:col>
      <xdr:colOff>869856</xdr:colOff>
      <xdr:row>1400</xdr:row>
      <xdr:rowOff>698500</xdr:rowOff>
    </xdr:to>
    <xdr:pic>
      <xdr:nvPicPr>
        <xdr:cNvPr id="8064" name="Obrázek 8063"/>
        <xdr:cNvPicPr>
          <a:picLocks noChangeAspect="1"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66482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1401</xdr:row>
      <xdr:rowOff>63500</xdr:rowOff>
    </xdr:from>
    <xdr:to>
      <xdr:col>15</xdr:col>
      <xdr:colOff>925886</xdr:colOff>
      <xdr:row>1401</xdr:row>
      <xdr:rowOff>698500</xdr:rowOff>
    </xdr:to>
    <xdr:pic>
      <xdr:nvPicPr>
        <xdr:cNvPr id="8065" name="Obrázek 8064"/>
        <xdr:cNvPicPr>
          <a:picLocks noChangeAspect="1"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1067244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1402</xdr:row>
      <xdr:rowOff>63500</xdr:rowOff>
    </xdr:from>
    <xdr:to>
      <xdr:col>15</xdr:col>
      <xdr:colOff>877328</xdr:colOff>
      <xdr:row>1402</xdr:row>
      <xdr:rowOff>698500</xdr:rowOff>
    </xdr:to>
    <xdr:pic>
      <xdr:nvPicPr>
        <xdr:cNvPr id="8066" name="Obrázek 8065"/>
        <xdr:cNvPicPr>
          <a:picLocks noChangeAspect="1"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068006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1403</xdr:row>
      <xdr:rowOff>63500</xdr:rowOff>
    </xdr:from>
    <xdr:to>
      <xdr:col>15</xdr:col>
      <xdr:colOff>1243386</xdr:colOff>
      <xdr:row>1403</xdr:row>
      <xdr:rowOff>698500</xdr:rowOff>
    </xdr:to>
    <xdr:pic>
      <xdr:nvPicPr>
        <xdr:cNvPr id="8067" name="Obrázek 8066"/>
        <xdr:cNvPicPr>
          <a:picLocks noChangeAspect="1"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068768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1404</xdr:row>
      <xdr:rowOff>63500</xdr:rowOff>
    </xdr:from>
    <xdr:to>
      <xdr:col>15</xdr:col>
      <xdr:colOff>873592</xdr:colOff>
      <xdr:row>1404</xdr:row>
      <xdr:rowOff>698500</xdr:rowOff>
    </xdr:to>
    <xdr:pic>
      <xdr:nvPicPr>
        <xdr:cNvPr id="8068" name="Obrázek 8067"/>
        <xdr:cNvPicPr>
          <a:picLocks noChangeAspect="1"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069530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1405</xdr:row>
      <xdr:rowOff>63500</xdr:rowOff>
    </xdr:from>
    <xdr:to>
      <xdr:col>15</xdr:col>
      <xdr:colOff>854916</xdr:colOff>
      <xdr:row>1405</xdr:row>
      <xdr:rowOff>698500</xdr:rowOff>
    </xdr:to>
    <xdr:pic>
      <xdr:nvPicPr>
        <xdr:cNvPr id="8069" name="Obrázek 8068"/>
        <xdr:cNvPicPr>
          <a:picLocks noChangeAspect="1"/>
        </xdr:cNvPicPr>
      </xdr:nvPicPr>
      <xdr:blipFill>
        <a:blip xmlns:r="http://schemas.openxmlformats.org/officeDocument/2006/relationships" r:embed="rId1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070292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593444</xdr:colOff>
      <xdr:row>1406</xdr:row>
      <xdr:rowOff>63500</xdr:rowOff>
    </xdr:from>
    <xdr:to>
      <xdr:col>15</xdr:col>
      <xdr:colOff>787679</xdr:colOff>
      <xdr:row>1406</xdr:row>
      <xdr:rowOff>698500</xdr:rowOff>
    </xdr:to>
    <xdr:pic>
      <xdr:nvPicPr>
        <xdr:cNvPr id="8070" name="Obrázek 8069"/>
        <xdr:cNvPicPr>
          <a:picLocks noChangeAspect="1"/>
        </xdr:cNvPicPr>
      </xdr:nvPicPr>
      <xdr:blipFill>
        <a:blip xmlns:r="http://schemas.openxmlformats.org/officeDocument/2006/relationships" r:embed="rId1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6219" y="1071054500"/>
          <a:ext cx="194235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1407</xdr:row>
      <xdr:rowOff>63500</xdr:rowOff>
    </xdr:from>
    <xdr:to>
      <xdr:col>15</xdr:col>
      <xdr:colOff>925886</xdr:colOff>
      <xdr:row>1407</xdr:row>
      <xdr:rowOff>698500</xdr:rowOff>
    </xdr:to>
    <xdr:pic>
      <xdr:nvPicPr>
        <xdr:cNvPr id="8071" name="Obrázek 8070"/>
        <xdr:cNvPicPr>
          <a:picLocks noChangeAspect="1"/>
        </xdr:cNvPicPr>
      </xdr:nvPicPr>
      <xdr:blipFill>
        <a:blip xmlns:r="http://schemas.openxmlformats.org/officeDocument/2006/relationships" r:embed="rId1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1071816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1408</xdr:row>
      <xdr:rowOff>63500</xdr:rowOff>
    </xdr:from>
    <xdr:to>
      <xdr:col>15</xdr:col>
      <xdr:colOff>903474</xdr:colOff>
      <xdr:row>1408</xdr:row>
      <xdr:rowOff>698500</xdr:rowOff>
    </xdr:to>
    <xdr:pic>
      <xdr:nvPicPr>
        <xdr:cNvPr id="8072" name="Obrázek 8071"/>
        <xdr:cNvPicPr>
          <a:picLocks noChangeAspect="1"/>
        </xdr:cNvPicPr>
      </xdr:nvPicPr>
      <xdr:blipFill>
        <a:blip xmlns:r="http://schemas.openxmlformats.org/officeDocument/2006/relationships" r:embed="rId1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7257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1409</xdr:row>
      <xdr:rowOff>63500</xdr:rowOff>
    </xdr:from>
    <xdr:to>
      <xdr:col>15</xdr:col>
      <xdr:colOff>974446</xdr:colOff>
      <xdr:row>1409</xdr:row>
      <xdr:rowOff>698500</xdr:rowOff>
    </xdr:to>
    <xdr:pic>
      <xdr:nvPicPr>
        <xdr:cNvPr id="8073" name="Obrázek 8072"/>
        <xdr:cNvPicPr>
          <a:picLocks noChangeAspect="1"/>
        </xdr:cNvPicPr>
      </xdr:nvPicPr>
      <xdr:blipFill>
        <a:blip xmlns:r="http://schemas.openxmlformats.org/officeDocument/2006/relationships" r:embed="rId1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073340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1410</xdr:row>
      <xdr:rowOff>63500</xdr:rowOff>
    </xdr:from>
    <xdr:to>
      <xdr:col>15</xdr:col>
      <xdr:colOff>903474</xdr:colOff>
      <xdr:row>1410</xdr:row>
      <xdr:rowOff>698500</xdr:rowOff>
    </xdr:to>
    <xdr:pic>
      <xdr:nvPicPr>
        <xdr:cNvPr id="8074" name="Obrázek 8073"/>
        <xdr:cNvPicPr>
          <a:picLocks noChangeAspect="1"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7410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1411</xdr:row>
      <xdr:rowOff>63500</xdr:rowOff>
    </xdr:from>
    <xdr:to>
      <xdr:col>15</xdr:col>
      <xdr:colOff>907209</xdr:colOff>
      <xdr:row>1411</xdr:row>
      <xdr:rowOff>698500</xdr:rowOff>
    </xdr:to>
    <xdr:pic>
      <xdr:nvPicPr>
        <xdr:cNvPr id="8075" name="Obrázek 8074"/>
        <xdr:cNvPicPr>
          <a:picLocks noChangeAspect="1"/>
        </xdr:cNvPicPr>
      </xdr:nvPicPr>
      <xdr:blipFill>
        <a:blip xmlns:r="http://schemas.openxmlformats.org/officeDocument/2006/relationships" r:embed="rId1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074864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1412</xdr:row>
      <xdr:rowOff>63500</xdr:rowOff>
    </xdr:from>
    <xdr:to>
      <xdr:col>15</xdr:col>
      <xdr:colOff>1064092</xdr:colOff>
      <xdr:row>1412</xdr:row>
      <xdr:rowOff>698500</xdr:rowOff>
    </xdr:to>
    <xdr:pic>
      <xdr:nvPicPr>
        <xdr:cNvPr id="8076" name="Obrázek 8075"/>
        <xdr:cNvPicPr>
          <a:picLocks noChangeAspect="1"/>
        </xdr:cNvPicPr>
      </xdr:nvPicPr>
      <xdr:blipFill>
        <a:blip xmlns:r="http://schemas.openxmlformats.org/officeDocument/2006/relationships" r:embed="rId1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075626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1413</xdr:row>
      <xdr:rowOff>63500</xdr:rowOff>
    </xdr:from>
    <xdr:to>
      <xdr:col>15</xdr:col>
      <xdr:colOff>903474</xdr:colOff>
      <xdr:row>1413</xdr:row>
      <xdr:rowOff>698500</xdr:rowOff>
    </xdr:to>
    <xdr:pic>
      <xdr:nvPicPr>
        <xdr:cNvPr id="8077" name="Obrázek 8076"/>
        <xdr:cNvPicPr>
          <a:picLocks noChangeAspect="1"/>
        </xdr:cNvPicPr>
      </xdr:nvPicPr>
      <xdr:blipFill>
        <a:blip xmlns:r="http://schemas.openxmlformats.org/officeDocument/2006/relationships" r:embed="rId1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7638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1414</xdr:row>
      <xdr:rowOff>63500</xdr:rowOff>
    </xdr:from>
    <xdr:to>
      <xdr:col>15</xdr:col>
      <xdr:colOff>910946</xdr:colOff>
      <xdr:row>1414</xdr:row>
      <xdr:rowOff>698500</xdr:rowOff>
    </xdr:to>
    <xdr:pic>
      <xdr:nvPicPr>
        <xdr:cNvPr id="8078" name="Obrázek 8077"/>
        <xdr:cNvPicPr>
          <a:picLocks noChangeAspect="1"/>
        </xdr:cNvPicPr>
      </xdr:nvPicPr>
      <xdr:blipFill>
        <a:blip xmlns:r="http://schemas.openxmlformats.org/officeDocument/2006/relationships" r:embed="rId1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77150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1415</xdr:row>
      <xdr:rowOff>63500</xdr:rowOff>
    </xdr:from>
    <xdr:to>
      <xdr:col>15</xdr:col>
      <xdr:colOff>888533</xdr:colOff>
      <xdr:row>1415</xdr:row>
      <xdr:rowOff>698500</xdr:rowOff>
    </xdr:to>
    <xdr:pic>
      <xdr:nvPicPr>
        <xdr:cNvPr id="8079" name="Obrázek 8078"/>
        <xdr:cNvPicPr>
          <a:picLocks noChangeAspect="1"/>
        </xdr:cNvPicPr>
      </xdr:nvPicPr>
      <xdr:blipFill>
        <a:blip xmlns:r="http://schemas.openxmlformats.org/officeDocument/2006/relationships" r:embed="rId1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1077912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1416</xdr:row>
      <xdr:rowOff>63500</xdr:rowOff>
    </xdr:from>
    <xdr:to>
      <xdr:col>15</xdr:col>
      <xdr:colOff>981916</xdr:colOff>
      <xdr:row>1416</xdr:row>
      <xdr:rowOff>698500</xdr:rowOff>
    </xdr:to>
    <xdr:pic>
      <xdr:nvPicPr>
        <xdr:cNvPr id="8080" name="Obrázek 8079"/>
        <xdr:cNvPicPr>
          <a:picLocks noChangeAspect="1"/>
        </xdr:cNvPicPr>
      </xdr:nvPicPr>
      <xdr:blipFill>
        <a:blip xmlns:r="http://schemas.openxmlformats.org/officeDocument/2006/relationships" r:embed="rId1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078674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1417</xdr:row>
      <xdr:rowOff>63500</xdr:rowOff>
    </xdr:from>
    <xdr:to>
      <xdr:col>15</xdr:col>
      <xdr:colOff>903474</xdr:colOff>
      <xdr:row>1417</xdr:row>
      <xdr:rowOff>698500</xdr:rowOff>
    </xdr:to>
    <xdr:pic>
      <xdr:nvPicPr>
        <xdr:cNvPr id="8081" name="Obrázek 8080"/>
        <xdr:cNvPicPr>
          <a:picLocks noChangeAspect="1"/>
        </xdr:cNvPicPr>
      </xdr:nvPicPr>
      <xdr:blipFill>
        <a:blip xmlns:r="http://schemas.openxmlformats.org/officeDocument/2006/relationships" r:embed="rId1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7943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148166</xdr:colOff>
      <xdr:row>1418</xdr:row>
      <xdr:rowOff>63500</xdr:rowOff>
    </xdr:from>
    <xdr:to>
      <xdr:col>15</xdr:col>
      <xdr:colOff>1232958</xdr:colOff>
      <xdr:row>1418</xdr:row>
      <xdr:rowOff>698500</xdr:rowOff>
    </xdr:to>
    <xdr:pic>
      <xdr:nvPicPr>
        <xdr:cNvPr id="8082" name="Obrázek 8081"/>
        <xdr:cNvPicPr>
          <a:picLocks noChangeAspect="1"/>
        </xdr:cNvPicPr>
      </xdr:nvPicPr>
      <xdr:blipFill>
        <a:blip xmlns:r="http://schemas.openxmlformats.org/officeDocument/2006/relationships" r:embed="rId1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0941" y="1080198500"/>
          <a:ext cx="1084792" cy="635000"/>
        </a:xfrm>
        <a:prstGeom prst="rect">
          <a:avLst/>
        </a:prstGeom>
      </xdr:spPr>
    </xdr:pic>
    <xdr:clientData/>
  </xdr:twoCellAnchor>
  <xdr:twoCellAnchor>
    <xdr:from>
      <xdr:col>15</xdr:col>
      <xdr:colOff>158934</xdr:colOff>
      <xdr:row>1419</xdr:row>
      <xdr:rowOff>63500</xdr:rowOff>
    </xdr:from>
    <xdr:to>
      <xdr:col>15</xdr:col>
      <xdr:colOff>1222190</xdr:colOff>
      <xdr:row>1419</xdr:row>
      <xdr:rowOff>698500</xdr:rowOff>
    </xdr:to>
    <xdr:pic>
      <xdr:nvPicPr>
        <xdr:cNvPr id="8083" name="Obrázek 8082"/>
        <xdr:cNvPicPr>
          <a:picLocks noChangeAspect="1"/>
        </xdr:cNvPicPr>
      </xdr:nvPicPr>
      <xdr:blipFill>
        <a:blip xmlns:r="http://schemas.openxmlformats.org/officeDocument/2006/relationships" r:embed="rId1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1709" y="1080960500"/>
          <a:ext cx="1063256" cy="635000"/>
        </a:xfrm>
        <a:prstGeom prst="rect">
          <a:avLst/>
        </a:prstGeom>
      </xdr:spPr>
    </xdr:pic>
    <xdr:clientData/>
  </xdr:twoCellAnchor>
  <xdr:twoCellAnchor>
    <xdr:from>
      <xdr:col>15</xdr:col>
      <xdr:colOff>597181</xdr:colOff>
      <xdr:row>1420</xdr:row>
      <xdr:rowOff>63500</xdr:rowOff>
    </xdr:from>
    <xdr:to>
      <xdr:col>15</xdr:col>
      <xdr:colOff>783946</xdr:colOff>
      <xdr:row>1420</xdr:row>
      <xdr:rowOff>698500</xdr:rowOff>
    </xdr:to>
    <xdr:pic>
      <xdr:nvPicPr>
        <xdr:cNvPr id="8084" name="Obrázek 8083"/>
        <xdr:cNvPicPr>
          <a:picLocks noChangeAspect="1"/>
        </xdr:cNvPicPr>
      </xdr:nvPicPr>
      <xdr:blipFill>
        <a:blip xmlns:r="http://schemas.openxmlformats.org/officeDocument/2006/relationships" r:embed="rId1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9956" y="1081722500"/>
          <a:ext cx="186765" cy="635000"/>
        </a:xfrm>
        <a:prstGeom prst="rect">
          <a:avLst/>
        </a:prstGeom>
      </xdr:spPr>
    </xdr:pic>
    <xdr:clientData/>
  </xdr:twoCellAnchor>
  <xdr:twoCellAnchor>
    <xdr:from>
      <xdr:col>15</xdr:col>
      <xdr:colOff>548621</xdr:colOff>
      <xdr:row>1421</xdr:row>
      <xdr:rowOff>63500</xdr:rowOff>
    </xdr:from>
    <xdr:to>
      <xdr:col>15</xdr:col>
      <xdr:colOff>832503</xdr:colOff>
      <xdr:row>1421</xdr:row>
      <xdr:rowOff>698500</xdr:rowOff>
    </xdr:to>
    <xdr:pic>
      <xdr:nvPicPr>
        <xdr:cNvPr id="8085" name="Obrázek 8084"/>
        <xdr:cNvPicPr>
          <a:picLocks noChangeAspect="1"/>
        </xdr:cNvPicPr>
      </xdr:nvPicPr>
      <xdr:blipFill>
        <a:blip xmlns:r="http://schemas.openxmlformats.org/officeDocument/2006/relationships" r:embed="rId1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396" y="1082484500"/>
          <a:ext cx="283882" cy="635000"/>
        </a:xfrm>
        <a:prstGeom prst="rect">
          <a:avLst/>
        </a:prstGeom>
      </xdr:spPr>
    </xdr:pic>
    <xdr:clientData/>
  </xdr:twoCellAnchor>
  <xdr:twoCellAnchor>
    <xdr:from>
      <xdr:col>15</xdr:col>
      <xdr:colOff>578504</xdr:colOff>
      <xdr:row>1422</xdr:row>
      <xdr:rowOff>63500</xdr:rowOff>
    </xdr:from>
    <xdr:to>
      <xdr:col>15</xdr:col>
      <xdr:colOff>802622</xdr:colOff>
      <xdr:row>1422</xdr:row>
      <xdr:rowOff>698500</xdr:rowOff>
    </xdr:to>
    <xdr:pic>
      <xdr:nvPicPr>
        <xdr:cNvPr id="8086" name="Obrázek 8085"/>
        <xdr:cNvPicPr>
          <a:picLocks noChangeAspect="1"/>
        </xdr:cNvPicPr>
      </xdr:nvPicPr>
      <xdr:blipFill>
        <a:blip xmlns:r="http://schemas.openxmlformats.org/officeDocument/2006/relationships" r:embed="rId1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1279" y="1083246500"/>
          <a:ext cx="224118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1423</xdr:row>
      <xdr:rowOff>63500</xdr:rowOff>
    </xdr:from>
    <xdr:to>
      <xdr:col>15</xdr:col>
      <xdr:colOff>910946</xdr:colOff>
      <xdr:row>1423</xdr:row>
      <xdr:rowOff>698500</xdr:rowOff>
    </xdr:to>
    <xdr:pic>
      <xdr:nvPicPr>
        <xdr:cNvPr id="8087" name="Obrázek 8086"/>
        <xdr:cNvPicPr>
          <a:picLocks noChangeAspect="1"/>
        </xdr:cNvPicPr>
      </xdr:nvPicPr>
      <xdr:blipFill>
        <a:blip xmlns:r="http://schemas.openxmlformats.org/officeDocument/2006/relationships" r:embed="rId1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84008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510924</xdr:colOff>
      <xdr:row>1424</xdr:row>
      <xdr:rowOff>63500</xdr:rowOff>
    </xdr:from>
    <xdr:to>
      <xdr:col>15</xdr:col>
      <xdr:colOff>870200</xdr:colOff>
      <xdr:row>1424</xdr:row>
      <xdr:rowOff>698500</xdr:rowOff>
    </xdr:to>
    <xdr:pic>
      <xdr:nvPicPr>
        <xdr:cNvPr id="8088" name="Obrázek 8087"/>
        <xdr:cNvPicPr>
          <a:picLocks noChangeAspect="1"/>
        </xdr:cNvPicPr>
      </xdr:nvPicPr>
      <xdr:blipFill>
        <a:blip xmlns:r="http://schemas.openxmlformats.org/officeDocument/2006/relationships" r:embed="rId1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699" y="1084770500"/>
          <a:ext cx="359276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1425</xdr:row>
      <xdr:rowOff>63500</xdr:rowOff>
    </xdr:from>
    <xdr:to>
      <xdr:col>15</xdr:col>
      <xdr:colOff>896003</xdr:colOff>
      <xdr:row>1425</xdr:row>
      <xdr:rowOff>698500</xdr:rowOff>
    </xdr:to>
    <xdr:pic>
      <xdr:nvPicPr>
        <xdr:cNvPr id="8089" name="Obrázek 8088"/>
        <xdr:cNvPicPr>
          <a:picLocks noChangeAspect="1"/>
        </xdr:cNvPicPr>
      </xdr:nvPicPr>
      <xdr:blipFill>
        <a:blip xmlns:r="http://schemas.openxmlformats.org/officeDocument/2006/relationships" r:embed="rId1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85532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1426</xdr:row>
      <xdr:rowOff>63500</xdr:rowOff>
    </xdr:from>
    <xdr:to>
      <xdr:col>15</xdr:col>
      <xdr:colOff>1082769</xdr:colOff>
      <xdr:row>1426</xdr:row>
      <xdr:rowOff>698500</xdr:rowOff>
    </xdr:to>
    <xdr:pic>
      <xdr:nvPicPr>
        <xdr:cNvPr id="8090" name="Obrázek 8089"/>
        <xdr:cNvPicPr>
          <a:picLocks noChangeAspect="1"/>
        </xdr:cNvPicPr>
      </xdr:nvPicPr>
      <xdr:blipFill>
        <a:blip xmlns:r="http://schemas.openxmlformats.org/officeDocument/2006/relationships" r:embed="rId1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086294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1427</xdr:row>
      <xdr:rowOff>63500</xdr:rowOff>
    </xdr:from>
    <xdr:to>
      <xdr:col>15</xdr:col>
      <xdr:colOff>869856</xdr:colOff>
      <xdr:row>1427</xdr:row>
      <xdr:rowOff>698500</xdr:rowOff>
    </xdr:to>
    <xdr:pic>
      <xdr:nvPicPr>
        <xdr:cNvPr id="8091" name="Obrázek 8090"/>
        <xdr:cNvPicPr>
          <a:picLocks noChangeAspect="1"/>
        </xdr:cNvPicPr>
      </xdr:nvPicPr>
      <xdr:blipFill>
        <a:blip xmlns:r="http://schemas.openxmlformats.org/officeDocument/2006/relationships" r:embed="rId1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87056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1428</xdr:row>
      <xdr:rowOff>63500</xdr:rowOff>
    </xdr:from>
    <xdr:to>
      <xdr:col>15</xdr:col>
      <xdr:colOff>929622</xdr:colOff>
      <xdr:row>1428</xdr:row>
      <xdr:rowOff>698500</xdr:rowOff>
    </xdr:to>
    <xdr:pic>
      <xdr:nvPicPr>
        <xdr:cNvPr id="8092" name="Obrázek 8091"/>
        <xdr:cNvPicPr>
          <a:picLocks noChangeAspect="1"/>
        </xdr:cNvPicPr>
      </xdr:nvPicPr>
      <xdr:blipFill>
        <a:blip xmlns:r="http://schemas.openxmlformats.org/officeDocument/2006/relationships" r:embed="rId1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087818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1429</xdr:row>
      <xdr:rowOff>63500</xdr:rowOff>
    </xdr:from>
    <xdr:to>
      <xdr:col>15</xdr:col>
      <xdr:colOff>910946</xdr:colOff>
      <xdr:row>1429</xdr:row>
      <xdr:rowOff>698500</xdr:rowOff>
    </xdr:to>
    <xdr:pic>
      <xdr:nvPicPr>
        <xdr:cNvPr id="8093" name="Obrázek 8092"/>
        <xdr:cNvPicPr>
          <a:picLocks noChangeAspect="1"/>
        </xdr:cNvPicPr>
      </xdr:nvPicPr>
      <xdr:blipFill>
        <a:blip xmlns:r="http://schemas.openxmlformats.org/officeDocument/2006/relationships" r:embed="rId1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88580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1430</xdr:row>
      <xdr:rowOff>63500</xdr:rowOff>
    </xdr:from>
    <xdr:to>
      <xdr:col>15</xdr:col>
      <xdr:colOff>869856</xdr:colOff>
      <xdr:row>1430</xdr:row>
      <xdr:rowOff>698500</xdr:rowOff>
    </xdr:to>
    <xdr:pic>
      <xdr:nvPicPr>
        <xdr:cNvPr id="8094" name="Obrázek 8093"/>
        <xdr:cNvPicPr>
          <a:picLocks noChangeAspect="1"/>
        </xdr:cNvPicPr>
      </xdr:nvPicPr>
      <xdr:blipFill>
        <a:blip xmlns:r="http://schemas.openxmlformats.org/officeDocument/2006/relationships" r:embed="rId1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89342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1431</xdr:row>
      <xdr:rowOff>63500</xdr:rowOff>
    </xdr:from>
    <xdr:to>
      <xdr:col>15</xdr:col>
      <xdr:colOff>873592</xdr:colOff>
      <xdr:row>1431</xdr:row>
      <xdr:rowOff>698500</xdr:rowOff>
    </xdr:to>
    <xdr:pic>
      <xdr:nvPicPr>
        <xdr:cNvPr id="8095" name="Obrázek 8094"/>
        <xdr:cNvPicPr>
          <a:picLocks noChangeAspect="1"/>
        </xdr:cNvPicPr>
      </xdr:nvPicPr>
      <xdr:blipFill>
        <a:blip xmlns:r="http://schemas.openxmlformats.org/officeDocument/2006/relationships" r:embed="rId1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090104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1432</xdr:row>
      <xdr:rowOff>63500</xdr:rowOff>
    </xdr:from>
    <xdr:to>
      <xdr:col>15</xdr:col>
      <xdr:colOff>903474</xdr:colOff>
      <xdr:row>1432</xdr:row>
      <xdr:rowOff>698500</xdr:rowOff>
    </xdr:to>
    <xdr:pic>
      <xdr:nvPicPr>
        <xdr:cNvPr id="8096" name="Obrázek 8095"/>
        <xdr:cNvPicPr>
          <a:picLocks noChangeAspect="1"/>
        </xdr:cNvPicPr>
      </xdr:nvPicPr>
      <xdr:blipFill>
        <a:blip xmlns:r="http://schemas.openxmlformats.org/officeDocument/2006/relationships" r:embed="rId1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9086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1433</xdr:row>
      <xdr:rowOff>63500</xdr:rowOff>
    </xdr:from>
    <xdr:to>
      <xdr:col>15</xdr:col>
      <xdr:colOff>1082769</xdr:colOff>
      <xdr:row>1433</xdr:row>
      <xdr:rowOff>698500</xdr:rowOff>
    </xdr:to>
    <xdr:pic>
      <xdr:nvPicPr>
        <xdr:cNvPr id="8097" name="Obrázek 8096"/>
        <xdr:cNvPicPr>
          <a:picLocks noChangeAspect="1"/>
        </xdr:cNvPicPr>
      </xdr:nvPicPr>
      <xdr:blipFill>
        <a:blip xmlns:r="http://schemas.openxmlformats.org/officeDocument/2006/relationships" r:embed="rId1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091628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1434</xdr:row>
      <xdr:rowOff>63500</xdr:rowOff>
    </xdr:from>
    <xdr:to>
      <xdr:col>15</xdr:col>
      <xdr:colOff>869856</xdr:colOff>
      <xdr:row>1434</xdr:row>
      <xdr:rowOff>698500</xdr:rowOff>
    </xdr:to>
    <xdr:pic>
      <xdr:nvPicPr>
        <xdr:cNvPr id="8098" name="Obrázek 8097"/>
        <xdr:cNvPicPr>
          <a:picLocks noChangeAspect="1"/>
        </xdr:cNvPicPr>
      </xdr:nvPicPr>
      <xdr:blipFill>
        <a:blip xmlns:r="http://schemas.openxmlformats.org/officeDocument/2006/relationships" r:embed="rId1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92390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1435</xdr:row>
      <xdr:rowOff>63500</xdr:rowOff>
    </xdr:from>
    <xdr:to>
      <xdr:col>15</xdr:col>
      <xdr:colOff>907209</xdr:colOff>
      <xdr:row>1435</xdr:row>
      <xdr:rowOff>698500</xdr:rowOff>
    </xdr:to>
    <xdr:pic>
      <xdr:nvPicPr>
        <xdr:cNvPr id="8099" name="Obrázek 8098"/>
        <xdr:cNvPicPr>
          <a:picLocks noChangeAspect="1"/>
        </xdr:cNvPicPr>
      </xdr:nvPicPr>
      <xdr:blipFill>
        <a:blip xmlns:r="http://schemas.openxmlformats.org/officeDocument/2006/relationships" r:embed="rId1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093152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1436</xdr:row>
      <xdr:rowOff>63500</xdr:rowOff>
    </xdr:from>
    <xdr:to>
      <xdr:col>15</xdr:col>
      <xdr:colOff>873592</xdr:colOff>
      <xdr:row>1436</xdr:row>
      <xdr:rowOff>698500</xdr:rowOff>
    </xdr:to>
    <xdr:pic>
      <xdr:nvPicPr>
        <xdr:cNvPr id="8100" name="Obrázek 8099"/>
        <xdr:cNvPicPr>
          <a:picLocks noChangeAspect="1"/>
        </xdr:cNvPicPr>
      </xdr:nvPicPr>
      <xdr:blipFill>
        <a:blip xmlns:r="http://schemas.openxmlformats.org/officeDocument/2006/relationships" r:embed="rId1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093914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1437</xdr:row>
      <xdr:rowOff>63500</xdr:rowOff>
    </xdr:from>
    <xdr:to>
      <xdr:col>15</xdr:col>
      <xdr:colOff>1198563</xdr:colOff>
      <xdr:row>1437</xdr:row>
      <xdr:rowOff>698500</xdr:rowOff>
    </xdr:to>
    <xdr:pic>
      <xdr:nvPicPr>
        <xdr:cNvPr id="8101" name="Obrázek 8100"/>
        <xdr:cNvPicPr>
          <a:picLocks noChangeAspect="1"/>
        </xdr:cNvPicPr>
      </xdr:nvPicPr>
      <xdr:blipFill>
        <a:blip xmlns:r="http://schemas.openxmlformats.org/officeDocument/2006/relationships" r:embed="rId1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1094676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1438</xdr:row>
      <xdr:rowOff>63500</xdr:rowOff>
    </xdr:from>
    <xdr:to>
      <xdr:col>15</xdr:col>
      <xdr:colOff>903474</xdr:colOff>
      <xdr:row>1438</xdr:row>
      <xdr:rowOff>698500</xdr:rowOff>
    </xdr:to>
    <xdr:pic>
      <xdr:nvPicPr>
        <xdr:cNvPr id="8102" name="Obrázek 8101"/>
        <xdr:cNvPicPr>
          <a:picLocks noChangeAspect="1"/>
        </xdr:cNvPicPr>
      </xdr:nvPicPr>
      <xdr:blipFill>
        <a:blip xmlns:r="http://schemas.openxmlformats.org/officeDocument/2006/relationships" r:embed="rId1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09543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518206</xdr:colOff>
      <xdr:row>1439</xdr:row>
      <xdr:rowOff>63500</xdr:rowOff>
    </xdr:from>
    <xdr:to>
      <xdr:col>15</xdr:col>
      <xdr:colOff>862920</xdr:colOff>
      <xdr:row>1439</xdr:row>
      <xdr:rowOff>698500</xdr:rowOff>
    </xdr:to>
    <xdr:pic>
      <xdr:nvPicPr>
        <xdr:cNvPr id="8103" name="Obrázek 8102"/>
        <xdr:cNvPicPr>
          <a:picLocks noChangeAspect="1"/>
        </xdr:cNvPicPr>
      </xdr:nvPicPr>
      <xdr:blipFill>
        <a:blip xmlns:r="http://schemas.openxmlformats.org/officeDocument/2006/relationships" r:embed="rId1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0981" y="1096200500"/>
          <a:ext cx="344714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1440</xdr:row>
      <xdr:rowOff>63500</xdr:rowOff>
    </xdr:from>
    <xdr:to>
      <xdr:col>15</xdr:col>
      <xdr:colOff>910946</xdr:colOff>
      <xdr:row>1440</xdr:row>
      <xdr:rowOff>698500</xdr:rowOff>
    </xdr:to>
    <xdr:pic>
      <xdr:nvPicPr>
        <xdr:cNvPr id="8104" name="Obrázek 8103"/>
        <xdr:cNvPicPr>
          <a:picLocks noChangeAspect="1"/>
        </xdr:cNvPicPr>
      </xdr:nvPicPr>
      <xdr:blipFill>
        <a:blip xmlns:r="http://schemas.openxmlformats.org/officeDocument/2006/relationships" r:embed="rId1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096962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1441</xdr:row>
      <xdr:rowOff>63500</xdr:rowOff>
    </xdr:from>
    <xdr:to>
      <xdr:col>15</xdr:col>
      <xdr:colOff>1082769</xdr:colOff>
      <xdr:row>1441</xdr:row>
      <xdr:rowOff>698500</xdr:rowOff>
    </xdr:to>
    <xdr:pic>
      <xdr:nvPicPr>
        <xdr:cNvPr id="8105" name="Obrázek 8104"/>
        <xdr:cNvPicPr>
          <a:picLocks noChangeAspect="1"/>
        </xdr:cNvPicPr>
      </xdr:nvPicPr>
      <xdr:blipFill>
        <a:blip xmlns:r="http://schemas.openxmlformats.org/officeDocument/2006/relationships" r:embed="rId1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097724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1442</xdr:row>
      <xdr:rowOff>63500</xdr:rowOff>
    </xdr:from>
    <xdr:to>
      <xdr:col>15</xdr:col>
      <xdr:colOff>869856</xdr:colOff>
      <xdr:row>1442</xdr:row>
      <xdr:rowOff>698500</xdr:rowOff>
    </xdr:to>
    <xdr:pic>
      <xdr:nvPicPr>
        <xdr:cNvPr id="8106" name="Obrázek 8105"/>
        <xdr:cNvPicPr>
          <a:picLocks noChangeAspect="1"/>
        </xdr:cNvPicPr>
      </xdr:nvPicPr>
      <xdr:blipFill>
        <a:blip xmlns:r="http://schemas.openxmlformats.org/officeDocument/2006/relationships" r:embed="rId1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098486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1443</xdr:row>
      <xdr:rowOff>63500</xdr:rowOff>
    </xdr:from>
    <xdr:to>
      <xdr:col>15</xdr:col>
      <xdr:colOff>896003</xdr:colOff>
      <xdr:row>1443</xdr:row>
      <xdr:rowOff>698500</xdr:rowOff>
    </xdr:to>
    <xdr:pic>
      <xdr:nvPicPr>
        <xdr:cNvPr id="8107" name="Obrázek 8106"/>
        <xdr:cNvPicPr>
          <a:picLocks noChangeAspect="1"/>
        </xdr:cNvPicPr>
      </xdr:nvPicPr>
      <xdr:blipFill>
        <a:blip xmlns:r="http://schemas.openxmlformats.org/officeDocument/2006/relationships" r:embed="rId1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099248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1444</xdr:row>
      <xdr:rowOff>63500</xdr:rowOff>
    </xdr:from>
    <xdr:to>
      <xdr:col>15</xdr:col>
      <xdr:colOff>899739</xdr:colOff>
      <xdr:row>1444</xdr:row>
      <xdr:rowOff>698500</xdr:rowOff>
    </xdr:to>
    <xdr:pic>
      <xdr:nvPicPr>
        <xdr:cNvPr id="8108" name="Obrázek 8107"/>
        <xdr:cNvPicPr>
          <a:picLocks noChangeAspect="1"/>
        </xdr:cNvPicPr>
      </xdr:nvPicPr>
      <xdr:blipFill>
        <a:blip xmlns:r="http://schemas.openxmlformats.org/officeDocument/2006/relationships" r:embed="rId1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10001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1445</xdr:row>
      <xdr:rowOff>63500</xdr:rowOff>
    </xdr:from>
    <xdr:to>
      <xdr:col>15</xdr:col>
      <xdr:colOff>1082769</xdr:colOff>
      <xdr:row>1445</xdr:row>
      <xdr:rowOff>698500</xdr:rowOff>
    </xdr:to>
    <xdr:pic>
      <xdr:nvPicPr>
        <xdr:cNvPr id="8109" name="Obrázek 8108"/>
        <xdr:cNvPicPr>
          <a:picLocks noChangeAspect="1"/>
        </xdr:cNvPicPr>
      </xdr:nvPicPr>
      <xdr:blipFill>
        <a:blip xmlns:r="http://schemas.openxmlformats.org/officeDocument/2006/relationships" r:embed="rId1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100772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1446</xdr:row>
      <xdr:rowOff>63500</xdr:rowOff>
    </xdr:from>
    <xdr:to>
      <xdr:col>15</xdr:col>
      <xdr:colOff>869856</xdr:colOff>
      <xdr:row>1446</xdr:row>
      <xdr:rowOff>698500</xdr:rowOff>
    </xdr:to>
    <xdr:pic>
      <xdr:nvPicPr>
        <xdr:cNvPr id="8110" name="Obrázek 8109"/>
        <xdr:cNvPicPr>
          <a:picLocks noChangeAspect="1"/>
        </xdr:cNvPicPr>
      </xdr:nvPicPr>
      <xdr:blipFill>
        <a:blip xmlns:r="http://schemas.openxmlformats.org/officeDocument/2006/relationships" r:embed="rId1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101534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511105</xdr:colOff>
      <xdr:row>1447</xdr:row>
      <xdr:rowOff>63500</xdr:rowOff>
    </xdr:from>
    <xdr:to>
      <xdr:col>15</xdr:col>
      <xdr:colOff>870018</xdr:colOff>
      <xdr:row>1447</xdr:row>
      <xdr:rowOff>698500</xdr:rowOff>
    </xdr:to>
    <xdr:pic>
      <xdr:nvPicPr>
        <xdr:cNvPr id="8111" name="Obrázek 8110"/>
        <xdr:cNvPicPr>
          <a:picLocks noChangeAspect="1"/>
        </xdr:cNvPicPr>
      </xdr:nvPicPr>
      <xdr:blipFill>
        <a:blip xmlns:r="http://schemas.openxmlformats.org/officeDocument/2006/relationships" r:embed="rId1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880" y="1102296500"/>
          <a:ext cx="358913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1448</xdr:row>
      <xdr:rowOff>63500</xdr:rowOff>
    </xdr:from>
    <xdr:to>
      <xdr:col>15</xdr:col>
      <xdr:colOff>903474</xdr:colOff>
      <xdr:row>1448</xdr:row>
      <xdr:rowOff>698500</xdr:rowOff>
    </xdr:to>
    <xdr:pic>
      <xdr:nvPicPr>
        <xdr:cNvPr id="8112" name="Obrázek 8111"/>
        <xdr:cNvPicPr>
          <a:picLocks noChangeAspect="1"/>
        </xdr:cNvPicPr>
      </xdr:nvPicPr>
      <xdr:blipFill>
        <a:blip xmlns:r="http://schemas.openxmlformats.org/officeDocument/2006/relationships" r:embed="rId1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10305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1449</xdr:row>
      <xdr:rowOff>63500</xdr:rowOff>
    </xdr:from>
    <xdr:to>
      <xdr:col>15</xdr:col>
      <xdr:colOff>1082769</xdr:colOff>
      <xdr:row>1449</xdr:row>
      <xdr:rowOff>698500</xdr:rowOff>
    </xdr:to>
    <xdr:pic>
      <xdr:nvPicPr>
        <xdr:cNvPr id="8113" name="Obrázek 8112"/>
        <xdr:cNvPicPr>
          <a:picLocks noChangeAspect="1"/>
        </xdr:cNvPicPr>
      </xdr:nvPicPr>
      <xdr:blipFill>
        <a:blip xmlns:r="http://schemas.openxmlformats.org/officeDocument/2006/relationships" r:embed="rId1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103820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1450</xdr:row>
      <xdr:rowOff>63500</xdr:rowOff>
    </xdr:from>
    <xdr:to>
      <xdr:col>15</xdr:col>
      <xdr:colOff>899739</xdr:colOff>
      <xdr:row>1450</xdr:row>
      <xdr:rowOff>698500</xdr:rowOff>
    </xdr:to>
    <xdr:pic>
      <xdr:nvPicPr>
        <xdr:cNvPr id="8114" name="Obrázek 8113"/>
        <xdr:cNvPicPr>
          <a:picLocks noChangeAspect="1"/>
        </xdr:cNvPicPr>
      </xdr:nvPicPr>
      <xdr:blipFill>
        <a:blip xmlns:r="http://schemas.openxmlformats.org/officeDocument/2006/relationships" r:embed="rId1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10458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1451</xdr:row>
      <xdr:rowOff>63500</xdr:rowOff>
    </xdr:from>
    <xdr:to>
      <xdr:col>15</xdr:col>
      <xdr:colOff>910946</xdr:colOff>
      <xdr:row>1451</xdr:row>
      <xdr:rowOff>698500</xdr:rowOff>
    </xdr:to>
    <xdr:pic>
      <xdr:nvPicPr>
        <xdr:cNvPr id="8115" name="Obrázek 8114"/>
        <xdr:cNvPicPr>
          <a:picLocks noChangeAspect="1"/>
        </xdr:cNvPicPr>
      </xdr:nvPicPr>
      <xdr:blipFill>
        <a:blip xmlns:r="http://schemas.openxmlformats.org/officeDocument/2006/relationships" r:embed="rId1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105344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1452</xdr:row>
      <xdr:rowOff>63500</xdr:rowOff>
    </xdr:from>
    <xdr:to>
      <xdr:col>15</xdr:col>
      <xdr:colOff>929622</xdr:colOff>
      <xdr:row>1452</xdr:row>
      <xdr:rowOff>698500</xdr:rowOff>
    </xdr:to>
    <xdr:pic>
      <xdr:nvPicPr>
        <xdr:cNvPr id="8116" name="Obrázek 8115"/>
        <xdr:cNvPicPr>
          <a:picLocks noChangeAspect="1"/>
        </xdr:cNvPicPr>
      </xdr:nvPicPr>
      <xdr:blipFill>
        <a:blip xmlns:r="http://schemas.openxmlformats.org/officeDocument/2006/relationships" r:embed="rId1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106106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1453</xdr:row>
      <xdr:rowOff>63500</xdr:rowOff>
    </xdr:from>
    <xdr:to>
      <xdr:col>15</xdr:col>
      <xdr:colOff>1082769</xdr:colOff>
      <xdr:row>1453</xdr:row>
      <xdr:rowOff>698500</xdr:rowOff>
    </xdr:to>
    <xdr:pic>
      <xdr:nvPicPr>
        <xdr:cNvPr id="8117" name="Obrázek 8116"/>
        <xdr:cNvPicPr>
          <a:picLocks noChangeAspect="1"/>
        </xdr:cNvPicPr>
      </xdr:nvPicPr>
      <xdr:blipFill>
        <a:blip xmlns:r="http://schemas.openxmlformats.org/officeDocument/2006/relationships" r:embed="rId1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106868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511268</xdr:colOff>
      <xdr:row>1454</xdr:row>
      <xdr:rowOff>63500</xdr:rowOff>
    </xdr:from>
    <xdr:to>
      <xdr:col>15</xdr:col>
      <xdr:colOff>869856</xdr:colOff>
      <xdr:row>1454</xdr:row>
      <xdr:rowOff>698500</xdr:rowOff>
    </xdr:to>
    <xdr:pic>
      <xdr:nvPicPr>
        <xdr:cNvPr id="8118" name="Obrázek 8117"/>
        <xdr:cNvPicPr>
          <a:picLocks noChangeAspect="1"/>
        </xdr:cNvPicPr>
      </xdr:nvPicPr>
      <xdr:blipFill>
        <a:blip xmlns:r="http://schemas.openxmlformats.org/officeDocument/2006/relationships" r:embed="rId1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043" y="1107630500"/>
          <a:ext cx="358588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1455</xdr:row>
      <xdr:rowOff>63500</xdr:rowOff>
    </xdr:from>
    <xdr:to>
      <xdr:col>15</xdr:col>
      <xdr:colOff>862386</xdr:colOff>
      <xdr:row>1455</xdr:row>
      <xdr:rowOff>698500</xdr:rowOff>
    </xdr:to>
    <xdr:pic>
      <xdr:nvPicPr>
        <xdr:cNvPr id="8119" name="Obrázek 8118"/>
        <xdr:cNvPicPr>
          <a:picLocks noChangeAspect="1"/>
        </xdr:cNvPicPr>
      </xdr:nvPicPr>
      <xdr:blipFill>
        <a:blip xmlns:r="http://schemas.openxmlformats.org/officeDocument/2006/relationships" r:embed="rId1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1108392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1456</xdr:row>
      <xdr:rowOff>63500</xdr:rowOff>
    </xdr:from>
    <xdr:to>
      <xdr:col>15</xdr:col>
      <xdr:colOff>910946</xdr:colOff>
      <xdr:row>1456</xdr:row>
      <xdr:rowOff>698500</xdr:rowOff>
    </xdr:to>
    <xdr:pic>
      <xdr:nvPicPr>
        <xdr:cNvPr id="8120" name="Obrázek 8119"/>
        <xdr:cNvPicPr>
          <a:picLocks noChangeAspect="1"/>
        </xdr:cNvPicPr>
      </xdr:nvPicPr>
      <xdr:blipFill>
        <a:blip xmlns:r="http://schemas.openxmlformats.org/officeDocument/2006/relationships" r:embed="rId1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109154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1457</xdr:row>
      <xdr:rowOff>63500</xdr:rowOff>
    </xdr:from>
    <xdr:to>
      <xdr:col>15</xdr:col>
      <xdr:colOff>877328</xdr:colOff>
      <xdr:row>1457</xdr:row>
      <xdr:rowOff>698500</xdr:rowOff>
    </xdr:to>
    <xdr:pic>
      <xdr:nvPicPr>
        <xdr:cNvPr id="8121" name="Obrázek 8120"/>
        <xdr:cNvPicPr>
          <a:picLocks noChangeAspect="1"/>
        </xdr:cNvPicPr>
      </xdr:nvPicPr>
      <xdr:blipFill>
        <a:blip xmlns:r="http://schemas.openxmlformats.org/officeDocument/2006/relationships" r:embed="rId1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109916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224554</xdr:colOff>
      <xdr:row>1458</xdr:row>
      <xdr:rowOff>63500</xdr:rowOff>
    </xdr:from>
    <xdr:to>
      <xdr:col>15</xdr:col>
      <xdr:colOff>1156570</xdr:colOff>
      <xdr:row>1458</xdr:row>
      <xdr:rowOff>698500</xdr:rowOff>
    </xdr:to>
    <xdr:pic>
      <xdr:nvPicPr>
        <xdr:cNvPr id="8122" name="Obrázek 8121"/>
        <xdr:cNvPicPr>
          <a:picLocks noChangeAspect="1"/>
        </xdr:cNvPicPr>
      </xdr:nvPicPr>
      <xdr:blipFill>
        <a:blip xmlns:r="http://schemas.openxmlformats.org/officeDocument/2006/relationships" r:embed="rId1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7329" y="1110678500"/>
          <a:ext cx="932016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1459</xdr:row>
      <xdr:rowOff>57845</xdr:rowOff>
    </xdr:from>
    <xdr:to>
      <xdr:col>15</xdr:col>
      <xdr:colOff>1325563</xdr:colOff>
      <xdr:row>1459</xdr:row>
      <xdr:rowOff>704252</xdr:rowOff>
    </xdr:to>
    <xdr:pic>
      <xdr:nvPicPr>
        <xdr:cNvPr id="8123" name="Obrázek 8122"/>
        <xdr:cNvPicPr>
          <a:picLocks noChangeAspect="1"/>
        </xdr:cNvPicPr>
      </xdr:nvPicPr>
      <xdr:blipFill>
        <a:blip xmlns:r="http://schemas.openxmlformats.org/officeDocument/2006/relationships" r:embed="rId1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11434845"/>
          <a:ext cx="1270000" cy="646407"/>
        </a:xfrm>
        <a:prstGeom prst="rect">
          <a:avLst/>
        </a:prstGeom>
      </xdr:spPr>
    </xdr:pic>
    <xdr:clientData/>
  </xdr:twoCellAnchor>
  <xdr:twoCellAnchor>
    <xdr:from>
      <xdr:col>15</xdr:col>
      <xdr:colOff>336251</xdr:colOff>
      <xdr:row>1460</xdr:row>
      <xdr:rowOff>63500</xdr:rowOff>
    </xdr:from>
    <xdr:to>
      <xdr:col>15</xdr:col>
      <xdr:colOff>1044874</xdr:colOff>
      <xdr:row>1460</xdr:row>
      <xdr:rowOff>698500</xdr:rowOff>
    </xdr:to>
    <xdr:pic>
      <xdr:nvPicPr>
        <xdr:cNvPr id="8124" name="Obrázek 8123"/>
        <xdr:cNvPicPr>
          <a:picLocks noChangeAspect="1"/>
        </xdr:cNvPicPr>
      </xdr:nvPicPr>
      <xdr:blipFill>
        <a:blip xmlns:r="http://schemas.openxmlformats.org/officeDocument/2006/relationships" r:embed="rId1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9026" y="1112202500"/>
          <a:ext cx="708623" cy="635000"/>
        </a:xfrm>
        <a:prstGeom prst="rect">
          <a:avLst/>
        </a:prstGeom>
      </xdr:spPr>
    </xdr:pic>
    <xdr:clientData/>
  </xdr:twoCellAnchor>
  <xdr:twoCellAnchor>
    <xdr:from>
      <xdr:col>15</xdr:col>
      <xdr:colOff>235637</xdr:colOff>
      <xdr:row>1461</xdr:row>
      <xdr:rowOff>63500</xdr:rowOff>
    </xdr:from>
    <xdr:to>
      <xdr:col>15</xdr:col>
      <xdr:colOff>1145488</xdr:colOff>
      <xdr:row>1461</xdr:row>
      <xdr:rowOff>698500</xdr:rowOff>
    </xdr:to>
    <xdr:pic>
      <xdr:nvPicPr>
        <xdr:cNvPr id="8125" name="Obrázek 8124"/>
        <xdr:cNvPicPr>
          <a:picLocks noChangeAspect="1"/>
        </xdr:cNvPicPr>
      </xdr:nvPicPr>
      <xdr:blipFill>
        <a:blip xmlns:r="http://schemas.openxmlformats.org/officeDocument/2006/relationships" r:embed="rId1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8412" y="1112964500"/>
          <a:ext cx="909851" cy="635000"/>
        </a:xfrm>
        <a:prstGeom prst="rect">
          <a:avLst/>
        </a:prstGeom>
      </xdr:spPr>
    </xdr:pic>
    <xdr:clientData/>
  </xdr:twoCellAnchor>
  <xdr:twoCellAnchor>
    <xdr:from>
      <xdr:col>15</xdr:col>
      <xdr:colOff>473856</xdr:colOff>
      <xdr:row>1462</xdr:row>
      <xdr:rowOff>63500</xdr:rowOff>
    </xdr:from>
    <xdr:to>
      <xdr:col>15</xdr:col>
      <xdr:colOff>907269</xdr:colOff>
      <xdr:row>1462</xdr:row>
      <xdr:rowOff>698500</xdr:rowOff>
    </xdr:to>
    <xdr:pic>
      <xdr:nvPicPr>
        <xdr:cNvPr id="8126" name="Obrázek 8125"/>
        <xdr:cNvPicPr>
          <a:picLocks noChangeAspect="1"/>
        </xdr:cNvPicPr>
      </xdr:nvPicPr>
      <xdr:blipFill>
        <a:blip xmlns:r="http://schemas.openxmlformats.org/officeDocument/2006/relationships" r:embed="rId1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31" y="1113726500"/>
          <a:ext cx="433413" cy="635000"/>
        </a:xfrm>
        <a:prstGeom prst="rect">
          <a:avLst/>
        </a:prstGeom>
      </xdr:spPr>
    </xdr:pic>
    <xdr:clientData/>
  </xdr:twoCellAnchor>
  <xdr:twoCellAnchor>
    <xdr:from>
      <xdr:col>15</xdr:col>
      <xdr:colOff>246063</xdr:colOff>
      <xdr:row>1463</xdr:row>
      <xdr:rowOff>63500</xdr:rowOff>
    </xdr:from>
    <xdr:to>
      <xdr:col>15</xdr:col>
      <xdr:colOff>1135063</xdr:colOff>
      <xdr:row>1463</xdr:row>
      <xdr:rowOff>698500</xdr:rowOff>
    </xdr:to>
    <xdr:pic>
      <xdr:nvPicPr>
        <xdr:cNvPr id="8127" name="Obrázek 8126"/>
        <xdr:cNvPicPr>
          <a:picLocks noChangeAspect="1"/>
        </xdr:cNvPicPr>
      </xdr:nvPicPr>
      <xdr:blipFill>
        <a:blip xmlns:r="http://schemas.openxmlformats.org/officeDocument/2006/relationships" r:embed="rId1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838" y="1114488500"/>
          <a:ext cx="889000" cy="635000"/>
        </a:xfrm>
        <a:prstGeom prst="rect">
          <a:avLst/>
        </a:prstGeom>
      </xdr:spPr>
    </xdr:pic>
    <xdr:clientData/>
  </xdr:twoCellAnchor>
  <xdr:twoCellAnchor>
    <xdr:from>
      <xdr:col>15</xdr:col>
      <xdr:colOff>572029</xdr:colOff>
      <xdr:row>1464</xdr:row>
      <xdr:rowOff>63500</xdr:rowOff>
    </xdr:from>
    <xdr:to>
      <xdr:col>15</xdr:col>
      <xdr:colOff>809096</xdr:colOff>
      <xdr:row>1464</xdr:row>
      <xdr:rowOff>698500</xdr:rowOff>
    </xdr:to>
    <xdr:pic>
      <xdr:nvPicPr>
        <xdr:cNvPr id="8128" name="Obrázek 8127"/>
        <xdr:cNvPicPr>
          <a:picLocks noChangeAspect="1"/>
        </xdr:cNvPicPr>
      </xdr:nvPicPr>
      <xdr:blipFill>
        <a:blip xmlns:r="http://schemas.openxmlformats.org/officeDocument/2006/relationships" r:embed="rId1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804" y="1115250500"/>
          <a:ext cx="237067" cy="635000"/>
        </a:xfrm>
        <a:prstGeom prst="rect">
          <a:avLst/>
        </a:prstGeom>
      </xdr:spPr>
    </xdr:pic>
    <xdr:clientData/>
  </xdr:twoCellAnchor>
  <xdr:twoCellAnchor>
    <xdr:from>
      <xdr:col>15</xdr:col>
      <xdr:colOff>224234</xdr:colOff>
      <xdr:row>1465</xdr:row>
      <xdr:rowOff>63500</xdr:rowOff>
    </xdr:from>
    <xdr:to>
      <xdr:col>15</xdr:col>
      <xdr:colOff>1156890</xdr:colOff>
      <xdr:row>1465</xdr:row>
      <xdr:rowOff>698500</xdr:rowOff>
    </xdr:to>
    <xdr:pic>
      <xdr:nvPicPr>
        <xdr:cNvPr id="8129" name="Obrázek 8128"/>
        <xdr:cNvPicPr>
          <a:picLocks noChangeAspect="1"/>
        </xdr:cNvPicPr>
      </xdr:nvPicPr>
      <xdr:blipFill>
        <a:blip xmlns:r="http://schemas.openxmlformats.org/officeDocument/2006/relationships" r:embed="rId1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7009" y="1116012500"/>
          <a:ext cx="932656" cy="635000"/>
        </a:xfrm>
        <a:prstGeom prst="rect">
          <a:avLst/>
        </a:prstGeom>
      </xdr:spPr>
    </xdr:pic>
    <xdr:clientData/>
  </xdr:twoCellAnchor>
  <xdr:twoCellAnchor>
    <xdr:from>
      <xdr:col>15</xdr:col>
      <xdr:colOff>466444</xdr:colOff>
      <xdr:row>1466</xdr:row>
      <xdr:rowOff>63500</xdr:rowOff>
    </xdr:from>
    <xdr:to>
      <xdr:col>15</xdr:col>
      <xdr:colOff>914679</xdr:colOff>
      <xdr:row>1466</xdr:row>
      <xdr:rowOff>698500</xdr:rowOff>
    </xdr:to>
    <xdr:pic>
      <xdr:nvPicPr>
        <xdr:cNvPr id="8130" name="Obrázek 8129"/>
        <xdr:cNvPicPr>
          <a:picLocks noChangeAspect="1"/>
        </xdr:cNvPicPr>
      </xdr:nvPicPr>
      <xdr:blipFill>
        <a:blip xmlns:r="http://schemas.openxmlformats.org/officeDocument/2006/relationships" r:embed="rId1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219" y="1116774500"/>
          <a:ext cx="448235" cy="635000"/>
        </a:xfrm>
        <a:prstGeom prst="rect">
          <a:avLst/>
        </a:prstGeom>
      </xdr:spPr>
    </xdr:pic>
    <xdr:clientData/>
  </xdr:twoCellAnchor>
  <xdr:twoCellAnchor>
    <xdr:from>
      <xdr:col>15</xdr:col>
      <xdr:colOff>363294</xdr:colOff>
      <xdr:row>1467</xdr:row>
      <xdr:rowOff>63500</xdr:rowOff>
    </xdr:from>
    <xdr:to>
      <xdr:col>15</xdr:col>
      <xdr:colOff>1017832</xdr:colOff>
      <xdr:row>1467</xdr:row>
      <xdr:rowOff>698500</xdr:rowOff>
    </xdr:to>
    <xdr:pic>
      <xdr:nvPicPr>
        <xdr:cNvPr id="8131" name="Obrázek 8130"/>
        <xdr:cNvPicPr>
          <a:picLocks noChangeAspect="1"/>
        </xdr:cNvPicPr>
      </xdr:nvPicPr>
      <xdr:blipFill>
        <a:blip xmlns:r="http://schemas.openxmlformats.org/officeDocument/2006/relationships" r:embed="rId1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6069" y="1117536500"/>
          <a:ext cx="654538" cy="635000"/>
        </a:xfrm>
        <a:prstGeom prst="rect">
          <a:avLst/>
        </a:prstGeom>
      </xdr:spPr>
    </xdr:pic>
    <xdr:clientData/>
  </xdr:twoCellAnchor>
  <xdr:twoCellAnchor>
    <xdr:from>
      <xdr:col>15</xdr:col>
      <xdr:colOff>490037</xdr:colOff>
      <xdr:row>1468</xdr:row>
      <xdr:rowOff>63500</xdr:rowOff>
    </xdr:from>
    <xdr:to>
      <xdr:col>15</xdr:col>
      <xdr:colOff>891090</xdr:colOff>
      <xdr:row>1468</xdr:row>
      <xdr:rowOff>698500</xdr:rowOff>
    </xdr:to>
    <xdr:pic>
      <xdr:nvPicPr>
        <xdr:cNvPr id="8132" name="Obrázek 8131"/>
        <xdr:cNvPicPr>
          <a:picLocks noChangeAspect="1"/>
        </xdr:cNvPicPr>
      </xdr:nvPicPr>
      <xdr:blipFill>
        <a:blip xmlns:r="http://schemas.openxmlformats.org/officeDocument/2006/relationships" r:embed="rId1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812" y="1118298500"/>
          <a:ext cx="401053" cy="635000"/>
        </a:xfrm>
        <a:prstGeom prst="rect">
          <a:avLst/>
        </a:prstGeom>
      </xdr:spPr>
    </xdr:pic>
    <xdr:clientData/>
  </xdr:twoCellAnchor>
  <xdr:twoCellAnchor>
    <xdr:from>
      <xdr:col>15</xdr:col>
      <xdr:colOff>294988</xdr:colOff>
      <xdr:row>1469</xdr:row>
      <xdr:rowOff>63500</xdr:rowOff>
    </xdr:from>
    <xdr:to>
      <xdr:col>15</xdr:col>
      <xdr:colOff>1086136</xdr:colOff>
      <xdr:row>1469</xdr:row>
      <xdr:rowOff>698500</xdr:rowOff>
    </xdr:to>
    <xdr:pic>
      <xdr:nvPicPr>
        <xdr:cNvPr id="8133" name="Obrázek 8132"/>
        <xdr:cNvPicPr>
          <a:picLocks noChangeAspect="1"/>
        </xdr:cNvPicPr>
      </xdr:nvPicPr>
      <xdr:blipFill>
        <a:blip xmlns:r="http://schemas.openxmlformats.org/officeDocument/2006/relationships" r:embed="rId1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7763" y="1119060500"/>
          <a:ext cx="791148" cy="635000"/>
        </a:xfrm>
        <a:prstGeom prst="rect">
          <a:avLst/>
        </a:prstGeom>
      </xdr:spPr>
    </xdr:pic>
    <xdr:clientData/>
  </xdr:twoCellAnchor>
  <xdr:twoCellAnchor>
    <xdr:from>
      <xdr:col>15</xdr:col>
      <xdr:colOff>517381</xdr:colOff>
      <xdr:row>1470</xdr:row>
      <xdr:rowOff>63500</xdr:rowOff>
    </xdr:from>
    <xdr:to>
      <xdr:col>15</xdr:col>
      <xdr:colOff>863745</xdr:colOff>
      <xdr:row>1470</xdr:row>
      <xdr:rowOff>698500</xdr:rowOff>
    </xdr:to>
    <xdr:pic>
      <xdr:nvPicPr>
        <xdr:cNvPr id="8134" name="Obrázek 8133"/>
        <xdr:cNvPicPr>
          <a:picLocks noChangeAspect="1"/>
        </xdr:cNvPicPr>
      </xdr:nvPicPr>
      <xdr:blipFill>
        <a:blip xmlns:r="http://schemas.openxmlformats.org/officeDocument/2006/relationships" r:embed="rId1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0156" y="1119822500"/>
          <a:ext cx="346364" cy="635000"/>
        </a:xfrm>
        <a:prstGeom prst="rect">
          <a:avLst/>
        </a:prstGeom>
      </xdr:spPr>
    </xdr:pic>
    <xdr:clientData/>
  </xdr:twoCellAnchor>
  <xdr:twoCellAnchor>
    <xdr:from>
      <xdr:col>15</xdr:col>
      <xdr:colOff>293688</xdr:colOff>
      <xdr:row>1471</xdr:row>
      <xdr:rowOff>63500</xdr:rowOff>
    </xdr:from>
    <xdr:to>
      <xdr:col>15</xdr:col>
      <xdr:colOff>1087438</xdr:colOff>
      <xdr:row>1471</xdr:row>
      <xdr:rowOff>698500</xdr:rowOff>
    </xdr:to>
    <xdr:pic>
      <xdr:nvPicPr>
        <xdr:cNvPr id="8135" name="Obrázek 8134"/>
        <xdr:cNvPicPr>
          <a:picLocks noChangeAspect="1"/>
        </xdr:cNvPicPr>
      </xdr:nvPicPr>
      <xdr:blipFill>
        <a:blip xmlns:r="http://schemas.openxmlformats.org/officeDocument/2006/relationships" r:embed="rId1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6463" y="1120584500"/>
          <a:ext cx="793750" cy="635000"/>
        </a:xfrm>
        <a:prstGeom prst="rect">
          <a:avLst/>
        </a:prstGeom>
      </xdr:spPr>
    </xdr:pic>
    <xdr:clientData/>
  </xdr:twoCellAnchor>
  <xdr:twoCellAnchor>
    <xdr:from>
      <xdr:col>15</xdr:col>
      <xdr:colOff>558614</xdr:colOff>
      <xdr:row>1472</xdr:row>
      <xdr:rowOff>63500</xdr:rowOff>
    </xdr:from>
    <xdr:to>
      <xdr:col>15</xdr:col>
      <xdr:colOff>822510</xdr:colOff>
      <xdr:row>1472</xdr:row>
      <xdr:rowOff>698500</xdr:rowOff>
    </xdr:to>
    <xdr:pic>
      <xdr:nvPicPr>
        <xdr:cNvPr id="8136" name="Obrázek 8135"/>
        <xdr:cNvPicPr>
          <a:picLocks noChangeAspect="1"/>
        </xdr:cNvPicPr>
      </xdr:nvPicPr>
      <xdr:blipFill>
        <a:blip xmlns:r="http://schemas.openxmlformats.org/officeDocument/2006/relationships" r:embed="rId1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1389" y="1121346500"/>
          <a:ext cx="263896" cy="635000"/>
        </a:xfrm>
        <a:prstGeom prst="rect">
          <a:avLst/>
        </a:prstGeom>
      </xdr:spPr>
    </xdr:pic>
    <xdr:clientData/>
  </xdr:twoCellAnchor>
  <xdr:twoCellAnchor>
    <xdr:from>
      <xdr:col>15</xdr:col>
      <xdr:colOff>120055</xdr:colOff>
      <xdr:row>1473</xdr:row>
      <xdr:rowOff>63500</xdr:rowOff>
    </xdr:from>
    <xdr:to>
      <xdr:col>15</xdr:col>
      <xdr:colOff>1261071</xdr:colOff>
      <xdr:row>1473</xdr:row>
      <xdr:rowOff>698500</xdr:rowOff>
    </xdr:to>
    <xdr:pic>
      <xdr:nvPicPr>
        <xdr:cNvPr id="8137" name="Obrázek 8136"/>
        <xdr:cNvPicPr>
          <a:picLocks noChangeAspect="1"/>
        </xdr:cNvPicPr>
      </xdr:nvPicPr>
      <xdr:blipFill>
        <a:blip xmlns:r="http://schemas.openxmlformats.org/officeDocument/2006/relationships" r:embed="rId1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2830" y="1122108500"/>
          <a:ext cx="1141016" cy="635000"/>
        </a:xfrm>
        <a:prstGeom prst="rect">
          <a:avLst/>
        </a:prstGeom>
      </xdr:spPr>
    </xdr:pic>
    <xdr:clientData/>
  </xdr:twoCellAnchor>
  <xdr:twoCellAnchor>
    <xdr:from>
      <xdr:col>15</xdr:col>
      <xdr:colOff>325438</xdr:colOff>
      <xdr:row>1474</xdr:row>
      <xdr:rowOff>63500</xdr:rowOff>
    </xdr:from>
    <xdr:to>
      <xdr:col>15</xdr:col>
      <xdr:colOff>1055688</xdr:colOff>
      <xdr:row>1474</xdr:row>
      <xdr:rowOff>698500</xdr:rowOff>
    </xdr:to>
    <xdr:pic>
      <xdr:nvPicPr>
        <xdr:cNvPr id="8138" name="Obrázek 8137"/>
        <xdr:cNvPicPr>
          <a:picLocks noChangeAspect="1"/>
        </xdr:cNvPicPr>
      </xdr:nvPicPr>
      <xdr:blipFill>
        <a:blip xmlns:r="http://schemas.openxmlformats.org/officeDocument/2006/relationships" r:embed="rId1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8213" y="1122870500"/>
          <a:ext cx="730250" cy="635000"/>
        </a:xfrm>
        <a:prstGeom prst="rect">
          <a:avLst/>
        </a:prstGeom>
      </xdr:spPr>
    </xdr:pic>
    <xdr:clientData/>
  </xdr:twoCellAnchor>
  <xdr:twoCellAnchor>
    <xdr:from>
      <xdr:col>15</xdr:col>
      <xdr:colOff>140229</xdr:colOff>
      <xdr:row>1475</xdr:row>
      <xdr:rowOff>63500</xdr:rowOff>
    </xdr:from>
    <xdr:to>
      <xdr:col>15</xdr:col>
      <xdr:colOff>1240896</xdr:colOff>
      <xdr:row>1475</xdr:row>
      <xdr:rowOff>698500</xdr:rowOff>
    </xdr:to>
    <xdr:pic>
      <xdr:nvPicPr>
        <xdr:cNvPr id="8139" name="Obrázek 8138"/>
        <xdr:cNvPicPr>
          <a:picLocks noChangeAspect="1"/>
        </xdr:cNvPicPr>
      </xdr:nvPicPr>
      <xdr:blipFill>
        <a:blip xmlns:r="http://schemas.openxmlformats.org/officeDocument/2006/relationships" r:embed="rId1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3004" y="1123632500"/>
          <a:ext cx="1100667" cy="635000"/>
        </a:xfrm>
        <a:prstGeom prst="rect">
          <a:avLst/>
        </a:prstGeom>
      </xdr:spPr>
    </xdr:pic>
    <xdr:clientData/>
  </xdr:twoCellAnchor>
  <xdr:twoCellAnchor>
    <xdr:from>
      <xdr:col>15</xdr:col>
      <xdr:colOff>498391</xdr:colOff>
      <xdr:row>1476</xdr:row>
      <xdr:rowOff>63500</xdr:rowOff>
    </xdr:from>
    <xdr:to>
      <xdr:col>15</xdr:col>
      <xdr:colOff>882733</xdr:colOff>
      <xdr:row>1476</xdr:row>
      <xdr:rowOff>698500</xdr:rowOff>
    </xdr:to>
    <xdr:pic>
      <xdr:nvPicPr>
        <xdr:cNvPr id="8140" name="Obrázek 8139"/>
        <xdr:cNvPicPr>
          <a:picLocks noChangeAspect="1"/>
        </xdr:cNvPicPr>
      </xdr:nvPicPr>
      <xdr:blipFill>
        <a:blip xmlns:r="http://schemas.openxmlformats.org/officeDocument/2006/relationships" r:embed="rId1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166" y="1124394500"/>
          <a:ext cx="384342" cy="635000"/>
        </a:xfrm>
        <a:prstGeom prst="rect">
          <a:avLst/>
        </a:prstGeom>
      </xdr:spPr>
    </xdr:pic>
    <xdr:clientData/>
  </xdr:twoCellAnchor>
  <xdr:twoCellAnchor>
    <xdr:from>
      <xdr:col>15</xdr:col>
      <xdr:colOff>490037</xdr:colOff>
      <xdr:row>1477</xdr:row>
      <xdr:rowOff>63500</xdr:rowOff>
    </xdr:from>
    <xdr:to>
      <xdr:col>15</xdr:col>
      <xdr:colOff>891090</xdr:colOff>
      <xdr:row>1477</xdr:row>
      <xdr:rowOff>698500</xdr:rowOff>
    </xdr:to>
    <xdr:pic>
      <xdr:nvPicPr>
        <xdr:cNvPr id="8141" name="Obrázek 8140"/>
        <xdr:cNvPicPr>
          <a:picLocks noChangeAspect="1"/>
        </xdr:cNvPicPr>
      </xdr:nvPicPr>
      <xdr:blipFill>
        <a:blip xmlns:r="http://schemas.openxmlformats.org/officeDocument/2006/relationships" r:embed="rId1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812" y="1125156500"/>
          <a:ext cx="401053" cy="635000"/>
        </a:xfrm>
        <a:prstGeom prst="rect">
          <a:avLst/>
        </a:prstGeom>
      </xdr:spPr>
    </xdr:pic>
    <xdr:clientData/>
  </xdr:twoCellAnchor>
  <xdr:twoCellAnchor>
    <xdr:from>
      <xdr:col>15</xdr:col>
      <xdr:colOff>542396</xdr:colOff>
      <xdr:row>1478</xdr:row>
      <xdr:rowOff>63500</xdr:rowOff>
    </xdr:from>
    <xdr:to>
      <xdr:col>15</xdr:col>
      <xdr:colOff>838729</xdr:colOff>
      <xdr:row>1478</xdr:row>
      <xdr:rowOff>698500</xdr:rowOff>
    </xdr:to>
    <xdr:pic>
      <xdr:nvPicPr>
        <xdr:cNvPr id="8142" name="Obrázek 8141"/>
        <xdr:cNvPicPr>
          <a:picLocks noChangeAspect="1"/>
        </xdr:cNvPicPr>
      </xdr:nvPicPr>
      <xdr:blipFill>
        <a:blip xmlns:r="http://schemas.openxmlformats.org/officeDocument/2006/relationships" r:embed="rId1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171" y="1125918500"/>
          <a:ext cx="296333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1479</xdr:row>
      <xdr:rowOff>63500</xdr:rowOff>
    </xdr:from>
    <xdr:to>
      <xdr:col>15</xdr:col>
      <xdr:colOff>854916</xdr:colOff>
      <xdr:row>1479</xdr:row>
      <xdr:rowOff>698500</xdr:rowOff>
    </xdr:to>
    <xdr:pic>
      <xdr:nvPicPr>
        <xdr:cNvPr id="8143" name="Obrázek 8142"/>
        <xdr:cNvPicPr>
          <a:picLocks noChangeAspect="1"/>
        </xdr:cNvPicPr>
      </xdr:nvPicPr>
      <xdr:blipFill>
        <a:blip xmlns:r="http://schemas.openxmlformats.org/officeDocument/2006/relationships" r:embed="rId1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126680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582239</xdr:colOff>
      <xdr:row>1480</xdr:row>
      <xdr:rowOff>63500</xdr:rowOff>
    </xdr:from>
    <xdr:to>
      <xdr:col>15</xdr:col>
      <xdr:colOff>798886</xdr:colOff>
      <xdr:row>1480</xdr:row>
      <xdr:rowOff>698500</xdr:rowOff>
    </xdr:to>
    <xdr:pic>
      <xdr:nvPicPr>
        <xdr:cNvPr id="8144" name="Obrázek 8143"/>
        <xdr:cNvPicPr>
          <a:picLocks noChangeAspect="1"/>
        </xdr:cNvPicPr>
      </xdr:nvPicPr>
      <xdr:blipFill>
        <a:blip xmlns:r="http://schemas.openxmlformats.org/officeDocument/2006/relationships" r:embed="rId1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5014" y="1127442500"/>
          <a:ext cx="216647" cy="635000"/>
        </a:xfrm>
        <a:prstGeom prst="rect">
          <a:avLst/>
        </a:prstGeom>
      </xdr:spPr>
    </xdr:pic>
    <xdr:clientData/>
  </xdr:twoCellAnchor>
  <xdr:twoCellAnchor>
    <xdr:from>
      <xdr:col>15</xdr:col>
      <xdr:colOff>429092</xdr:colOff>
      <xdr:row>1481</xdr:row>
      <xdr:rowOff>63500</xdr:rowOff>
    </xdr:from>
    <xdr:to>
      <xdr:col>15</xdr:col>
      <xdr:colOff>952033</xdr:colOff>
      <xdr:row>1481</xdr:row>
      <xdr:rowOff>698500</xdr:rowOff>
    </xdr:to>
    <xdr:pic>
      <xdr:nvPicPr>
        <xdr:cNvPr id="8145" name="Obrázek 8144"/>
        <xdr:cNvPicPr>
          <a:picLocks noChangeAspect="1"/>
        </xdr:cNvPicPr>
      </xdr:nvPicPr>
      <xdr:blipFill>
        <a:blip xmlns:r="http://schemas.openxmlformats.org/officeDocument/2006/relationships" r:embed="rId1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867" y="1128204500"/>
          <a:ext cx="522941" cy="635000"/>
        </a:xfrm>
        <a:prstGeom prst="rect">
          <a:avLst/>
        </a:prstGeom>
      </xdr:spPr>
    </xdr:pic>
    <xdr:clientData/>
  </xdr:twoCellAnchor>
  <xdr:twoCellAnchor>
    <xdr:from>
      <xdr:col>15</xdr:col>
      <xdr:colOff>287150</xdr:colOff>
      <xdr:row>1482</xdr:row>
      <xdr:rowOff>63500</xdr:rowOff>
    </xdr:from>
    <xdr:to>
      <xdr:col>15</xdr:col>
      <xdr:colOff>1093974</xdr:colOff>
      <xdr:row>1482</xdr:row>
      <xdr:rowOff>698500</xdr:rowOff>
    </xdr:to>
    <xdr:pic>
      <xdr:nvPicPr>
        <xdr:cNvPr id="8146" name="Obrázek 8145"/>
        <xdr:cNvPicPr>
          <a:picLocks noChangeAspect="1"/>
        </xdr:cNvPicPr>
      </xdr:nvPicPr>
      <xdr:blipFill>
        <a:blip xmlns:r="http://schemas.openxmlformats.org/officeDocument/2006/relationships" r:embed="rId1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9925" y="1128966500"/>
          <a:ext cx="806824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1483</xdr:row>
      <xdr:rowOff>63500</xdr:rowOff>
    </xdr:from>
    <xdr:to>
      <xdr:col>15</xdr:col>
      <xdr:colOff>970709</xdr:colOff>
      <xdr:row>1483</xdr:row>
      <xdr:rowOff>698500</xdr:rowOff>
    </xdr:to>
    <xdr:pic>
      <xdr:nvPicPr>
        <xdr:cNvPr id="8147" name="Obrázek 8146"/>
        <xdr:cNvPicPr>
          <a:picLocks noChangeAspect="1"/>
        </xdr:cNvPicPr>
      </xdr:nvPicPr>
      <xdr:blipFill>
        <a:blip xmlns:r="http://schemas.openxmlformats.org/officeDocument/2006/relationships" r:embed="rId1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129728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1484</xdr:row>
      <xdr:rowOff>63500</xdr:rowOff>
    </xdr:from>
    <xdr:to>
      <xdr:col>15</xdr:col>
      <xdr:colOff>1015533</xdr:colOff>
      <xdr:row>1484</xdr:row>
      <xdr:rowOff>698500</xdr:rowOff>
    </xdr:to>
    <xdr:pic>
      <xdr:nvPicPr>
        <xdr:cNvPr id="8148" name="Obrázek 8147"/>
        <xdr:cNvPicPr>
          <a:picLocks noChangeAspect="1"/>
        </xdr:cNvPicPr>
      </xdr:nvPicPr>
      <xdr:blipFill>
        <a:blip xmlns:r="http://schemas.openxmlformats.org/officeDocument/2006/relationships" r:embed="rId1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13049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414150</xdr:colOff>
      <xdr:row>1485</xdr:row>
      <xdr:rowOff>63500</xdr:rowOff>
    </xdr:from>
    <xdr:to>
      <xdr:col>15</xdr:col>
      <xdr:colOff>966974</xdr:colOff>
      <xdr:row>1485</xdr:row>
      <xdr:rowOff>698500</xdr:rowOff>
    </xdr:to>
    <xdr:pic>
      <xdr:nvPicPr>
        <xdr:cNvPr id="8149" name="Obrázek 8148"/>
        <xdr:cNvPicPr>
          <a:picLocks noChangeAspect="1"/>
        </xdr:cNvPicPr>
      </xdr:nvPicPr>
      <xdr:blipFill>
        <a:blip xmlns:r="http://schemas.openxmlformats.org/officeDocument/2006/relationships" r:embed="rId1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6925" y="1131252500"/>
          <a:ext cx="552824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1486</xdr:row>
      <xdr:rowOff>63500</xdr:rowOff>
    </xdr:from>
    <xdr:to>
      <xdr:col>15</xdr:col>
      <xdr:colOff>1202297</xdr:colOff>
      <xdr:row>1486</xdr:row>
      <xdr:rowOff>698500</xdr:rowOff>
    </xdr:to>
    <xdr:pic>
      <xdr:nvPicPr>
        <xdr:cNvPr id="8150" name="Obrázek 8149"/>
        <xdr:cNvPicPr>
          <a:picLocks noChangeAspect="1"/>
        </xdr:cNvPicPr>
      </xdr:nvPicPr>
      <xdr:blipFill>
        <a:blip xmlns:r="http://schemas.openxmlformats.org/officeDocument/2006/relationships" r:embed="rId1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1132014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1487</xdr:row>
      <xdr:rowOff>63500</xdr:rowOff>
    </xdr:from>
    <xdr:to>
      <xdr:col>15</xdr:col>
      <xdr:colOff>993122</xdr:colOff>
      <xdr:row>1487</xdr:row>
      <xdr:rowOff>698500</xdr:rowOff>
    </xdr:to>
    <xdr:pic>
      <xdr:nvPicPr>
        <xdr:cNvPr id="8151" name="Obrázek 8150"/>
        <xdr:cNvPicPr>
          <a:picLocks noChangeAspect="1"/>
        </xdr:cNvPicPr>
      </xdr:nvPicPr>
      <xdr:blipFill>
        <a:blip xmlns:r="http://schemas.openxmlformats.org/officeDocument/2006/relationships" r:embed="rId1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32776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391739</xdr:colOff>
      <xdr:row>1488</xdr:row>
      <xdr:rowOff>63500</xdr:rowOff>
    </xdr:from>
    <xdr:to>
      <xdr:col>15</xdr:col>
      <xdr:colOff>989386</xdr:colOff>
      <xdr:row>1488</xdr:row>
      <xdr:rowOff>698500</xdr:rowOff>
    </xdr:to>
    <xdr:pic>
      <xdr:nvPicPr>
        <xdr:cNvPr id="8152" name="Obrázek 8151"/>
        <xdr:cNvPicPr>
          <a:picLocks noChangeAspect="1"/>
        </xdr:cNvPicPr>
      </xdr:nvPicPr>
      <xdr:blipFill>
        <a:blip xmlns:r="http://schemas.openxmlformats.org/officeDocument/2006/relationships" r:embed="rId1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1133538500"/>
          <a:ext cx="597647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1489</xdr:row>
      <xdr:rowOff>63500</xdr:rowOff>
    </xdr:from>
    <xdr:to>
      <xdr:col>15</xdr:col>
      <xdr:colOff>918416</xdr:colOff>
      <xdr:row>1489</xdr:row>
      <xdr:rowOff>698500</xdr:rowOff>
    </xdr:to>
    <xdr:pic>
      <xdr:nvPicPr>
        <xdr:cNvPr id="8153" name="Obrázek 8152"/>
        <xdr:cNvPicPr>
          <a:picLocks noChangeAspect="1"/>
        </xdr:cNvPicPr>
      </xdr:nvPicPr>
      <xdr:blipFill>
        <a:blip xmlns:r="http://schemas.openxmlformats.org/officeDocument/2006/relationships" r:embed="rId1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134300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1490</xdr:row>
      <xdr:rowOff>63500</xdr:rowOff>
    </xdr:from>
    <xdr:to>
      <xdr:col>15</xdr:col>
      <xdr:colOff>993122</xdr:colOff>
      <xdr:row>1490</xdr:row>
      <xdr:rowOff>698500</xdr:rowOff>
    </xdr:to>
    <xdr:pic>
      <xdr:nvPicPr>
        <xdr:cNvPr id="8154" name="Obrázek 8153"/>
        <xdr:cNvPicPr>
          <a:picLocks noChangeAspect="1"/>
        </xdr:cNvPicPr>
      </xdr:nvPicPr>
      <xdr:blipFill>
        <a:blip xmlns:r="http://schemas.openxmlformats.org/officeDocument/2006/relationships" r:embed="rId1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35062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1491</xdr:row>
      <xdr:rowOff>63500</xdr:rowOff>
    </xdr:from>
    <xdr:to>
      <xdr:col>15</xdr:col>
      <xdr:colOff>881063</xdr:colOff>
      <xdr:row>1491</xdr:row>
      <xdr:rowOff>698500</xdr:rowOff>
    </xdr:to>
    <xdr:pic>
      <xdr:nvPicPr>
        <xdr:cNvPr id="8155" name="Obrázek 8154"/>
        <xdr:cNvPicPr>
          <a:picLocks noChangeAspect="1"/>
        </xdr:cNvPicPr>
      </xdr:nvPicPr>
      <xdr:blipFill>
        <a:blip xmlns:r="http://schemas.openxmlformats.org/officeDocument/2006/relationships" r:embed="rId1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1135824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115326</xdr:colOff>
      <xdr:row>1492</xdr:row>
      <xdr:rowOff>63500</xdr:rowOff>
    </xdr:from>
    <xdr:to>
      <xdr:col>15</xdr:col>
      <xdr:colOff>1265797</xdr:colOff>
      <xdr:row>1492</xdr:row>
      <xdr:rowOff>698500</xdr:rowOff>
    </xdr:to>
    <xdr:pic>
      <xdr:nvPicPr>
        <xdr:cNvPr id="8156" name="Obrázek 8155"/>
        <xdr:cNvPicPr>
          <a:picLocks noChangeAspect="1"/>
        </xdr:cNvPicPr>
      </xdr:nvPicPr>
      <xdr:blipFill>
        <a:blip xmlns:r="http://schemas.openxmlformats.org/officeDocument/2006/relationships" r:embed="rId1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8101" y="1136586500"/>
          <a:ext cx="1150471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1493</xdr:row>
      <xdr:rowOff>63500</xdr:rowOff>
    </xdr:from>
    <xdr:to>
      <xdr:col>15</xdr:col>
      <xdr:colOff>974446</xdr:colOff>
      <xdr:row>1493</xdr:row>
      <xdr:rowOff>698500</xdr:rowOff>
    </xdr:to>
    <xdr:pic>
      <xdr:nvPicPr>
        <xdr:cNvPr id="8157" name="Obrázek 8156"/>
        <xdr:cNvPicPr>
          <a:picLocks noChangeAspect="1"/>
        </xdr:cNvPicPr>
      </xdr:nvPicPr>
      <xdr:blipFill>
        <a:blip xmlns:r="http://schemas.openxmlformats.org/officeDocument/2006/relationships" r:embed="rId1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13734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1494</xdr:row>
      <xdr:rowOff>155377</xdr:rowOff>
    </xdr:from>
    <xdr:to>
      <xdr:col>15</xdr:col>
      <xdr:colOff>1325563</xdr:colOff>
      <xdr:row>1494</xdr:row>
      <xdr:rowOff>606561</xdr:rowOff>
    </xdr:to>
    <xdr:pic>
      <xdr:nvPicPr>
        <xdr:cNvPr id="8158" name="Obrázek 8157"/>
        <xdr:cNvPicPr>
          <a:picLocks noChangeAspect="1"/>
        </xdr:cNvPicPr>
      </xdr:nvPicPr>
      <xdr:blipFill>
        <a:blip xmlns:r="http://schemas.openxmlformats.org/officeDocument/2006/relationships" r:embed="rId1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38202377"/>
          <a:ext cx="1270000" cy="451184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1495</xdr:row>
      <xdr:rowOff>63500</xdr:rowOff>
    </xdr:from>
    <xdr:to>
      <xdr:col>15</xdr:col>
      <xdr:colOff>978179</xdr:colOff>
      <xdr:row>1495</xdr:row>
      <xdr:rowOff>698500</xdr:rowOff>
    </xdr:to>
    <xdr:pic>
      <xdr:nvPicPr>
        <xdr:cNvPr id="8159" name="Obrázek 8158"/>
        <xdr:cNvPicPr>
          <a:picLocks noChangeAspect="1"/>
        </xdr:cNvPicPr>
      </xdr:nvPicPr>
      <xdr:blipFill>
        <a:blip xmlns:r="http://schemas.openxmlformats.org/officeDocument/2006/relationships" r:embed="rId1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13887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1496</xdr:row>
      <xdr:rowOff>63500</xdr:rowOff>
    </xdr:from>
    <xdr:to>
      <xdr:col>15</xdr:col>
      <xdr:colOff>929622</xdr:colOff>
      <xdr:row>1496</xdr:row>
      <xdr:rowOff>698500</xdr:rowOff>
    </xdr:to>
    <xdr:pic>
      <xdr:nvPicPr>
        <xdr:cNvPr id="8160" name="Obrázek 8159"/>
        <xdr:cNvPicPr>
          <a:picLocks noChangeAspect="1"/>
        </xdr:cNvPicPr>
      </xdr:nvPicPr>
      <xdr:blipFill>
        <a:blip xmlns:r="http://schemas.openxmlformats.org/officeDocument/2006/relationships" r:embed="rId1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139634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1497</xdr:row>
      <xdr:rowOff>63500</xdr:rowOff>
    </xdr:from>
    <xdr:to>
      <xdr:col>15</xdr:col>
      <xdr:colOff>907209</xdr:colOff>
      <xdr:row>1497</xdr:row>
      <xdr:rowOff>698500</xdr:rowOff>
    </xdr:to>
    <xdr:pic>
      <xdr:nvPicPr>
        <xdr:cNvPr id="8161" name="Obrázek 8160"/>
        <xdr:cNvPicPr>
          <a:picLocks noChangeAspect="1"/>
        </xdr:cNvPicPr>
      </xdr:nvPicPr>
      <xdr:blipFill>
        <a:blip xmlns:r="http://schemas.openxmlformats.org/officeDocument/2006/relationships" r:embed="rId1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140396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1498</xdr:row>
      <xdr:rowOff>63500</xdr:rowOff>
    </xdr:from>
    <xdr:to>
      <xdr:col>15</xdr:col>
      <xdr:colOff>1075297</xdr:colOff>
      <xdr:row>1498</xdr:row>
      <xdr:rowOff>698500</xdr:rowOff>
    </xdr:to>
    <xdr:pic>
      <xdr:nvPicPr>
        <xdr:cNvPr id="8162" name="Obrázek 8161"/>
        <xdr:cNvPicPr>
          <a:picLocks noChangeAspect="1"/>
        </xdr:cNvPicPr>
      </xdr:nvPicPr>
      <xdr:blipFill>
        <a:blip xmlns:r="http://schemas.openxmlformats.org/officeDocument/2006/relationships" r:embed="rId1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141158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1499</xdr:row>
      <xdr:rowOff>63500</xdr:rowOff>
    </xdr:from>
    <xdr:to>
      <xdr:col>15</xdr:col>
      <xdr:colOff>821297</xdr:colOff>
      <xdr:row>1499</xdr:row>
      <xdr:rowOff>698500</xdr:rowOff>
    </xdr:to>
    <xdr:pic>
      <xdr:nvPicPr>
        <xdr:cNvPr id="8163" name="Obrázek 8162"/>
        <xdr:cNvPicPr>
          <a:picLocks noChangeAspect="1"/>
        </xdr:cNvPicPr>
      </xdr:nvPicPr>
      <xdr:blipFill>
        <a:blip xmlns:r="http://schemas.openxmlformats.org/officeDocument/2006/relationships" r:embed="rId1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141920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1500</xdr:row>
      <xdr:rowOff>63500</xdr:rowOff>
    </xdr:from>
    <xdr:to>
      <xdr:col>15</xdr:col>
      <xdr:colOff>1004328</xdr:colOff>
      <xdr:row>1500</xdr:row>
      <xdr:rowOff>698500</xdr:rowOff>
    </xdr:to>
    <xdr:pic>
      <xdr:nvPicPr>
        <xdr:cNvPr id="8164" name="Obrázek 8163"/>
        <xdr:cNvPicPr>
          <a:picLocks noChangeAspect="1"/>
        </xdr:cNvPicPr>
      </xdr:nvPicPr>
      <xdr:blipFill>
        <a:blip xmlns:r="http://schemas.openxmlformats.org/officeDocument/2006/relationships" r:embed="rId1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14268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339444</xdr:colOff>
      <xdr:row>1501</xdr:row>
      <xdr:rowOff>63500</xdr:rowOff>
    </xdr:from>
    <xdr:to>
      <xdr:col>15</xdr:col>
      <xdr:colOff>1041679</xdr:colOff>
      <xdr:row>1501</xdr:row>
      <xdr:rowOff>698500</xdr:rowOff>
    </xdr:to>
    <xdr:pic>
      <xdr:nvPicPr>
        <xdr:cNvPr id="8165" name="Obrázek 8164"/>
        <xdr:cNvPicPr>
          <a:picLocks noChangeAspect="1"/>
        </xdr:cNvPicPr>
      </xdr:nvPicPr>
      <xdr:blipFill>
        <a:blip xmlns:r="http://schemas.openxmlformats.org/officeDocument/2006/relationships" r:embed="rId1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219" y="1143444500"/>
          <a:ext cx="702235" cy="635000"/>
        </a:xfrm>
        <a:prstGeom prst="rect">
          <a:avLst/>
        </a:prstGeom>
      </xdr:spPr>
    </xdr:pic>
    <xdr:clientData/>
  </xdr:twoCellAnchor>
  <xdr:twoCellAnchor>
    <xdr:from>
      <xdr:col>15</xdr:col>
      <xdr:colOff>441544</xdr:colOff>
      <xdr:row>1502</xdr:row>
      <xdr:rowOff>63500</xdr:rowOff>
    </xdr:from>
    <xdr:to>
      <xdr:col>15</xdr:col>
      <xdr:colOff>939583</xdr:colOff>
      <xdr:row>1502</xdr:row>
      <xdr:rowOff>698500</xdr:rowOff>
    </xdr:to>
    <xdr:pic>
      <xdr:nvPicPr>
        <xdr:cNvPr id="8166" name="Obrázek 8165"/>
        <xdr:cNvPicPr>
          <a:picLocks noChangeAspect="1"/>
        </xdr:cNvPicPr>
      </xdr:nvPicPr>
      <xdr:blipFill>
        <a:blip xmlns:r="http://schemas.openxmlformats.org/officeDocument/2006/relationships" r:embed="rId1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4319" y="1144206500"/>
          <a:ext cx="498039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1503</xdr:row>
      <xdr:rowOff>63500</xdr:rowOff>
    </xdr:from>
    <xdr:to>
      <xdr:col>15</xdr:col>
      <xdr:colOff>955769</xdr:colOff>
      <xdr:row>1503</xdr:row>
      <xdr:rowOff>698500</xdr:rowOff>
    </xdr:to>
    <xdr:pic>
      <xdr:nvPicPr>
        <xdr:cNvPr id="8167" name="Obrázek 8166"/>
        <xdr:cNvPicPr>
          <a:picLocks noChangeAspect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1144968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335710</xdr:colOff>
      <xdr:row>1504</xdr:row>
      <xdr:rowOff>63500</xdr:rowOff>
    </xdr:from>
    <xdr:to>
      <xdr:col>15</xdr:col>
      <xdr:colOff>1045416</xdr:colOff>
      <xdr:row>1504</xdr:row>
      <xdr:rowOff>698500</xdr:rowOff>
    </xdr:to>
    <xdr:pic>
      <xdr:nvPicPr>
        <xdr:cNvPr id="8168" name="Obrázek 8167"/>
        <xdr:cNvPicPr>
          <a:picLocks noChangeAspect="1"/>
        </xdr:cNvPicPr>
      </xdr:nvPicPr>
      <xdr:blipFill>
        <a:blip xmlns:r="http://schemas.openxmlformats.org/officeDocument/2006/relationships" r:embed="rId1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1145730500"/>
          <a:ext cx="709706" cy="635000"/>
        </a:xfrm>
        <a:prstGeom prst="rect">
          <a:avLst/>
        </a:prstGeom>
      </xdr:spPr>
    </xdr:pic>
    <xdr:clientData/>
  </xdr:twoCellAnchor>
  <xdr:twoCellAnchor>
    <xdr:from>
      <xdr:col>15</xdr:col>
      <xdr:colOff>378732</xdr:colOff>
      <xdr:row>1505</xdr:row>
      <xdr:rowOff>63500</xdr:rowOff>
    </xdr:from>
    <xdr:to>
      <xdr:col>15</xdr:col>
      <xdr:colOff>1002393</xdr:colOff>
      <xdr:row>1505</xdr:row>
      <xdr:rowOff>698500</xdr:rowOff>
    </xdr:to>
    <xdr:pic>
      <xdr:nvPicPr>
        <xdr:cNvPr id="8169" name="Obrázek 8168"/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1507" y="1146492500"/>
          <a:ext cx="623661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1506</xdr:row>
      <xdr:rowOff>63500</xdr:rowOff>
    </xdr:from>
    <xdr:to>
      <xdr:col>15</xdr:col>
      <xdr:colOff>993122</xdr:colOff>
      <xdr:row>1506</xdr:row>
      <xdr:rowOff>698500</xdr:rowOff>
    </xdr:to>
    <xdr:pic>
      <xdr:nvPicPr>
        <xdr:cNvPr id="8170" name="Obrázek 8169"/>
        <xdr:cNvPicPr>
          <a:picLocks noChangeAspect="1"/>
        </xdr:cNvPicPr>
      </xdr:nvPicPr>
      <xdr:blipFill>
        <a:blip xmlns:r="http://schemas.openxmlformats.org/officeDocument/2006/relationships" r:embed="rId1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47254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288727</xdr:colOff>
      <xdr:row>1507</xdr:row>
      <xdr:rowOff>63500</xdr:rowOff>
    </xdr:from>
    <xdr:to>
      <xdr:col>15</xdr:col>
      <xdr:colOff>1092399</xdr:colOff>
      <xdr:row>1507</xdr:row>
      <xdr:rowOff>698500</xdr:rowOff>
    </xdr:to>
    <xdr:pic>
      <xdr:nvPicPr>
        <xdr:cNvPr id="8171" name="Obrázek 8170"/>
        <xdr:cNvPicPr>
          <a:picLocks noChangeAspect="1"/>
        </xdr:cNvPicPr>
      </xdr:nvPicPr>
      <xdr:blipFill>
        <a:blip xmlns:r="http://schemas.openxmlformats.org/officeDocument/2006/relationships" r:embed="rId1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1502" y="1148016500"/>
          <a:ext cx="80367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1508</xdr:row>
      <xdr:rowOff>63500</xdr:rowOff>
    </xdr:from>
    <xdr:to>
      <xdr:col>15</xdr:col>
      <xdr:colOff>899739</xdr:colOff>
      <xdr:row>1508</xdr:row>
      <xdr:rowOff>698500</xdr:rowOff>
    </xdr:to>
    <xdr:pic>
      <xdr:nvPicPr>
        <xdr:cNvPr id="8172" name="Obrázek 8171"/>
        <xdr:cNvPicPr>
          <a:picLocks noChangeAspect="1"/>
        </xdr:cNvPicPr>
      </xdr:nvPicPr>
      <xdr:blipFill>
        <a:blip xmlns:r="http://schemas.openxmlformats.org/officeDocument/2006/relationships" r:embed="rId1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14877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402828</xdr:colOff>
      <xdr:row>1509</xdr:row>
      <xdr:rowOff>63500</xdr:rowOff>
    </xdr:from>
    <xdr:to>
      <xdr:col>15</xdr:col>
      <xdr:colOff>978297</xdr:colOff>
      <xdr:row>1509</xdr:row>
      <xdr:rowOff>698500</xdr:rowOff>
    </xdr:to>
    <xdr:pic>
      <xdr:nvPicPr>
        <xdr:cNvPr id="8173" name="Obrázek 8172"/>
        <xdr:cNvPicPr>
          <a:picLocks noChangeAspect="1"/>
        </xdr:cNvPicPr>
      </xdr:nvPicPr>
      <xdr:blipFill>
        <a:blip xmlns:r="http://schemas.openxmlformats.org/officeDocument/2006/relationships" r:embed="rId1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603" y="1149540500"/>
          <a:ext cx="575469" cy="635000"/>
        </a:xfrm>
        <a:prstGeom prst="rect">
          <a:avLst/>
        </a:prstGeom>
      </xdr:spPr>
    </xdr:pic>
    <xdr:clientData/>
  </xdr:twoCellAnchor>
  <xdr:twoCellAnchor>
    <xdr:from>
      <xdr:col>15</xdr:col>
      <xdr:colOff>294621</xdr:colOff>
      <xdr:row>1510</xdr:row>
      <xdr:rowOff>63500</xdr:rowOff>
    </xdr:from>
    <xdr:to>
      <xdr:col>15</xdr:col>
      <xdr:colOff>1086503</xdr:colOff>
      <xdr:row>1510</xdr:row>
      <xdr:rowOff>698500</xdr:rowOff>
    </xdr:to>
    <xdr:pic>
      <xdr:nvPicPr>
        <xdr:cNvPr id="8174" name="Obrázek 8173"/>
        <xdr:cNvPicPr>
          <a:picLocks noChangeAspect="1"/>
        </xdr:cNvPicPr>
      </xdr:nvPicPr>
      <xdr:blipFill>
        <a:blip xmlns:r="http://schemas.openxmlformats.org/officeDocument/2006/relationships" r:embed="rId1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7396" y="1150302500"/>
          <a:ext cx="791882" cy="635000"/>
        </a:xfrm>
        <a:prstGeom prst="rect">
          <a:avLst/>
        </a:prstGeom>
      </xdr:spPr>
    </xdr:pic>
    <xdr:clientData/>
  </xdr:twoCellAnchor>
  <xdr:twoCellAnchor>
    <xdr:from>
      <xdr:col>15</xdr:col>
      <xdr:colOff>294774</xdr:colOff>
      <xdr:row>1511</xdr:row>
      <xdr:rowOff>63500</xdr:rowOff>
    </xdr:from>
    <xdr:to>
      <xdr:col>15</xdr:col>
      <xdr:colOff>1086349</xdr:colOff>
      <xdr:row>1511</xdr:row>
      <xdr:rowOff>698500</xdr:rowOff>
    </xdr:to>
    <xdr:pic>
      <xdr:nvPicPr>
        <xdr:cNvPr id="8175" name="Obrázek 8174"/>
        <xdr:cNvPicPr>
          <a:picLocks noChangeAspect="1"/>
        </xdr:cNvPicPr>
      </xdr:nvPicPr>
      <xdr:blipFill>
        <a:blip xmlns:r="http://schemas.openxmlformats.org/officeDocument/2006/relationships" r:embed="rId1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7549" y="1151064500"/>
          <a:ext cx="791575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1512</xdr:row>
      <xdr:rowOff>74910</xdr:rowOff>
    </xdr:from>
    <xdr:to>
      <xdr:col>15</xdr:col>
      <xdr:colOff>1325563</xdr:colOff>
      <xdr:row>1512</xdr:row>
      <xdr:rowOff>687068</xdr:rowOff>
    </xdr:to>
    <xdr:pic>
      <xdr:nvPicPr>
        <xdr:cNvPr id="8176" name="Obrázek 8175"/>
        <xdr:cNvPicPr>
          <a:picLocks noChangeAspect="1"/>
        </xdr:cNvPicPr>
      </xdr:nvPicPr>
      <xdr:blipFill>
        <a:blip xmlns:r="http://schemas.openxmlformats.org/officeDocument/2006/relationships" r:embed="rId1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51837910"/>
          <a:ext cx="1270000" cy="612158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1513</xdr:row>
      <xdr:rowOff>169366</xdr:rowOff>
    </xdr:from>
    <xdr:to>
      <xdr:col>15</xdr:col>
      <xdr:colOff>1325563</xdr:colOff>
      <xdr:row>1513</xdr:row>
      <xdr:rowOff>592699</xdr:rowOff>
    </xdr:to>
    <xdr:pic>
      <xdr:nvPicPr>
        <xdr:cNvPr id="8177" name="Obrázek 8176"/>
        <xdr:cNvPicPr>
          <a:picLocks noChangeAspect="1"/>
        </xdr:cNvPicPr>
      </xdr:nvPicPr>
      <xdr:blipFill>
        <a:blip xmlns:r="http://schemas.openxmlformats.org/officeDocument/2006/relationships" r:embed="rId1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52694366"/>
          <a:ext cx="1270000" cy="423333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1514</xdr:row>
      <xdr:rowOff>201216</xdr:rowOff>
    </xdr:from>
    <xdr:to>
      <xdr:col>15</xdr:col>
      <xdr:colOff>1325563</xdr:colOff>
      <xdr:row>1514</xdr:row>
      <xdr:rowOff>560794</xdr:rowOff>
    </xdr:to>
    <xdr:pic>
      <xdr:nvPicPr>
        <xdr:cNvPr id="8178" name="Obrázek 8177"/>
        <xdr:cNvPicPr>
          <a:picLocks noChangeAspect="1"/>
        </xdr:cNvPicPr>
      </xdr:nvPicPr>
      <xdr:blipFill>
        <a:blip xmlns:r="http://schemas.openxmlformats.org/officeDocument/2006/relationships" r:embed="rId1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53488216"/>
          <a:ext cx="1270000" cy="359578"/>
        </a:xfrm>
        <a:prstGeom prst="rect">
          <a:avLst/>
        </a:prstGeom>
      </xdr:spPr>
    </xdr:pic>
    <xdr:clientData/>
  </xdr:twoCellAnchor>
  <xdr:twoCellAnchor>
    <xdr:from>
      <xdr:col>15</xdr:col>
      <xdr:colOff>205654</xdr:colOff>
      <xdr:row>1515</xdr:row>
      <xdr:rowOff>63500</xdr:rowOff>
    </xdr:from>
    <xdr:to>
      <xdr:col>15</xdr:col>
      <xdr:colOff>1175472</xdr:colOff>
      <xdr:row>1515</xdr:row>
      <xdr:rowOff>698500</xdr:rowOff>
    </xdr:to>
    <xdr:pic>
      <xdr:nvPicPr>
        <xdr:cNvPr id="8179" name="Obrázek 8178"/>
        <xdr:cNvPicPr>
          <a:picLocks noChangeAspect="1"/>
        </xdr:cNvPicPr>
      </xdr:nvPicPr>
      <xdr:blipFill>
        <a:blip xmlns:r="http://schemas.openxmlformats.org/officeDocument/2006/relationships" r:embed="rId1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429" y="1154112500"/>
          <a:ext cx="969818" cy="635000"/>
        </a:xfrm>
        <a:prstGeom prst="rect">
          <a:avLst/>
        </a:prstGeom>
      </xdr:spPr>
    </xdr:pic>
    <xdr:clientData/>
  </xdr:twoCellAnchor>
  <xdr:twoCellAnchor>
    <xdr:from>
      <xdr:col>15</xdr:col>
      <xdr:colOff>323169</xdr:colOff>
      <xdr:row>1516</xdr:row>
      <xdr:rowOff>63500</xdr:rowOff>
    </xdr:from>
    <xdr:to>
      <xdr:col>15</xdr:col>
      <xdr:colOff>1057955</xdr:colOff>
      <xdr:row>1516</xdr:row>
      <xdr:rowOff>698500</xdr:rowOff>
    </xdr:to>
    <xdr:pic>
      <xdr:nvPicPr>
        <xdr:cNvPr id="8180" name="Obrázek 8179"/>
        <xdr:cNvPicPr>
          <a:picLocks noChangeAspect="1"/>
        </xdr:cNvPicPr>
      </xdr:nvPicPr>
      <xdr:blipFill>
        <a:blip xmlns:r="http://schemas.openxmlformats.org/officeDocument/2006/relationships" r:embed="rId1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944" y="1154874500"/>
          <a:ext cx="734786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1517</xdr:row>
      <xdr:rowOff>63500</xdr:rowOff>
    </xdr:from>
    <xdr:to>
      <xdr:col>15</xdr:col>
      <xdr:colOff>903474</xdr:colOff>
      <xdr:row>1517</xdr:row>
      <xdr:rowOff>698500</xdr:rowOff>
    </xdr:to>
    <xdr:pic>
      <xdr:nvPicPr>
        <xdr:cNvPr id="8181" name="Obrázek 8180"/>
        <xdr:cNvPicPr>
          <a:picLocks noChangeAspect="1"/>
        </xdr:cNvPicPr>
      </xdr:nvPicPr>
      <xdr:blipFill>
        <a:blip xmlns:r="http://schemas.openxmlformats.org/officeDocument/2006/relationships" r:embed="rId1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15563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1518</xdr:row>
      <xdr:rowOff>63500</xdr:rowOff>
    </xdr:from>
    <xdr:to>
      <xdr:col>15</xdr:col>
      <xdr:colOff>896003</xdr:colOff>
      <xdr:row>1518</xdr:row>
      <xdr:rowOff>698500</xdr:rowOff>
    </xdr:to>
    <xdr:pic>
      <xdr:nvPicPr>
        <xdr:cNvPr id="8182" name="Obrázek 8181"/>
        <xdr:cNvPicPr>
          <a:picLocks noChangeAspect="1"/>
        </xdr:cNvPicPr>
      </xdr:nvPicPr>
      <xdr:blipFill>
        <a:blip xmlns:r="http://schemas.openxmlformats.org/officeDocument/2006/relationships" r:embed="rId1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156398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563563</xdr:colOff>
      <xdr:row>1519</xdr:row>
      <xdr:rowOff>63500</xdr:rowOff>
    </xdr:from>
    <xdr:to>
      <xdr:col>15</xdr:col>
      <xdr:colOff>817563</xdr:colOff>
      <xdr:row>1519</xdr:row>
      <xdr:rowOff>698500</xdr:rowOff>
    </xdr:to>
    <xdr:pic>
      <xdr:nvPicPr>
        <xdr:cNvPr id="8183" name="Obrázek 8182"/>
        <xdr:cNvPicPr>
          <a:picLocks noChangeAspect="1"/>
        </xdr:cNvPicPr>
      </xdr:nvPicPr>
      <xdr:blipFill>
        <a:blip xmlns:r="http://schemas.openxmlformats.org/officeDocument/2006/relationships" r:embed="rId1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6338" y="1157160500"/>
          <a:ext cx="254000" cy="635000"/>
        </a:xfrm>
        <a:prstGeom prst="rect">
          <a:avLst/>
        </a:prstGeom>
      </xdr:spPr>
    </xdr:pic>
    <xdr:clientData/>
  </xdr:twoCellAnchor>
  <xdr:twoCellAnchor>
    <xdr:from>
      <xdr:col>15</xdr:col>
      <xdr:colOff>307547</xdr:colOff>
      <xdr:row>1520</xdr:row>
      <xdr:rowOff>63500</xdr:rowOff>
    </xdr:from>
    <xdr:to>
      <xdr:col>15</xdr:col>
      <xdr:colOff>1073579</xdr:colOff>
      <xdr:row>1520</xdr:row>
      <xdr:rowOff>698500</xdr:rowOff>
    </xdr:to>
    <xdr:pic>
      <xdr:nvPicPr>
        <xdr:cNvPr id="8184" name="Obrázek 8183"/>
        <xdr:cNvPicPr>
          <a:picLocks noChangeAspect="1"/>
        </xdr:cNvPicPr>
      </xdr:nvPicPr>
      <xdr:blipFill>
        <a:blip xmlns:r="http://schemas.openxmlformats.org/officeDocument/2006/relationships" r:embed="rId1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0322" y="1157922500"/>
          <a:ext cx="766032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1521</xdr:row>
      <xdr:rowOff>63500</xdr:rowOff>
    </xdr:from>
    <xdr:to>
      <xdr:col>15</xdr:col>
      <xdr:colOff>1004328</xdr:colOff>
      <xdr:row>1521</xdr:row>
      <xdr:rowOff>698500</xdr:rowOff>
    </xdr:to>
    <xdr:pic>
      <xdr:nvPicPr>
        <xdr:cNvPr id="8185" name="Obrázek 8184"/>
        <xdr:cNvPicPr>
          <a:picLocks noChangeAspect="1"/>
        </xdr:cNvPicPr>
      </xdr:nvPicPr>
      <xdr:blipFill>
        <a:blip xmlns:r="http://schemas.openxmlformats.org/officeDocument/2006/relationships" r:embed="rId1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15868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1522</xdr:row>
      <xdr:rowOff>63500</xdr:rowOff>
    </xdr:from>
    <xdr:to>
      <xdr:col>15</xdr:col>
      <xdr:colOff>892269</xdr:colOff>
      <xdr:row>1522</xdr:row>
      <xdr:rowOff>698500</xdr:rowOff>
    </xdr:to>
    <xdr:pic>
      <xdr:nvPicPr>
        <xdr:cNvPr id="8186" name="Obrázek 8185"/>
        <xdr:cNvPicPr>
          <a:picLocks noChangeAspect="1"/>
        </xdr:cNvPicPr>
      </xdr:nvPicPr>
      <xdr:blipFill>
        <a:blip xmlns:r="http://schemas.openxmlformats.org/officeDocument/2006/relationships" r:embed="rId1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1159446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521571</xdr:colOff>
      <xdr:row>1523</xdr:row>
      <xdr:rowOff>63500</xdr:rowOff>
    </xdr:from>
    <xdr:to>
      <xdr:col>15</xdr:col>
      <xdr:colOff>859555</xdr:colOff>
      <xdr:row>1523</xdr:row>
      <xdr:rowOff>698500</xdr:rowOff>
    </xdr:to>
    <xdr:pic>
      <xdr:nvPicPr>
        <xdr:cNvPr id="8187" name="Obrázek 8186"/>
        <xdr:cNvPicPr>
          <a:picLocks noChangeAspect="1"/>
        </xdr:cNvPicPr>
      </xdr:nvPicPr>
      <xdr:blipFill>
        <a:blip xmlns:r="http://schemas.openxmlformats.org/officeDocument/2006/relationships" r:embed="rId1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4346" y="1160208500"/>
          <a:ext cx="337984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1524</xdr:row>
      <xdr:rowOff>63500</xdr:rowOff>
    </xdr:from>
    <xdr:to>
      <xdr:col>15</xdr:col>
      <xdr:colOff>974446</xdr:colOff>
      <xdr:row>1524</xdr:row>
      <xdr:rowOff>698500</xdr:rowOff>
    </xdr:to>
    <xdr:pic>
      <xdr:nvPicPr>
        <xdr:cNvPr id="8188" name="Obrázek 8187"/>
        <xdr:cNvPicPr>
          <a:picLocks noChangeAspect="1"/>
        </xdr:cNvPicPr>
      </xdr:nvPicPr>
      <xdr:blipFill>
        <a:blip xmlns:r="http://schemas.openxmlformats.org/officeDocument/2006/relationships" r:embed="rId1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160970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1525</xdr:row>
      <xdr:rowOff>63500</xdr:rowOff>
    </xdr:from>
    <xdr:to>
      <xdr:col>15</xdr:col>
      <xdr:colOff>1168679</xdr:colOff>
      <xdr:row>1525</xdr:row>
      <xdr:rowOff>698500</xdr:rowOff>
    </xdr:to>
    <xdr:pic>
      <xdr:nvPicPr>
        <xdr:cNvPr id="8189" name="Obrázek 8188"/>
        <xdr:cNvPicPr>
          <a:picLocks noChangeAspect="1"/>
        </xdr:cNvPicPr>
      </xdr:nvPicPr>
      <xdr:blipFill>
        <a:blip xmlns:r="http://schemas.openxmlformats.org/officeDocument/2006/relationships" r:embed="rId1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16173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1526</xdr:row>
      <xdr:rowOff>63500</xdr:rowOff>
    </xdr:from>
    <xdr:to>
      <xdr:col>15</xdr:col>
      <xdr:colOff>877328</xdr:colOff>
      <xdr:row>1526</xdr:row>
      <xdr:rowOff>698500</xdr:rowOff>
    </xdr:to>
    <xdr:pic>
      <xdr:nvPicPr>
        <xdr:cNvPr id="8190" name="Obrázek 8189"/>
        <xdr:cNvPicPr>
          <a:picLocks noChangeAspect="1"/>
        </xdr:cNvPicPr>
      </xdr:nvPicPr>
      <xdr:blipFill>
        <a:blip xmlns:r="http://schemas.openxmlformats.org/officeDocument/2006/relationships" r:embed="rId1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162494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1527</xdr:row>
      <xdr:rowOff>63500</xdr:rowOff>
    </xdr:from>
    <xdr:to>
      <xdr:col>15</xdr:col>
      <xdr:colOff>884797</xdr:colOff>
      <xdr:row>1527</xdr:row>
      <xdr:rowOff>698500</xdr:rowOff>
    </xdr:to>
    <xdr:pic>
      <xdr:nvPicPr>
        <xdr:cNvPr id="8191" name="Obrázek 8190"/>
        <xdr:cNvPicPr>
          <a:picLocks noChangeAspect="1"/>
        </xdr:cNvPicPr>
      </xdr:nvPicPr>
      <xdr:blipFill>
        <a:blip xmlns:r="http://schemas.openxmlformats.org/officeDocument/2006/relationships" r:embed="rId1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1163256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552357</xdr:colOff>
      <xdr:row>1528</xdr:row>
      <xdr:rowOff>63500</xdr:rowOff>
    </xdr:from>
    <xdr:to>
      <xdr:col>15</xdr:col>
      <xdr:colOff>828769</xdr:colOff>
      <xdr:row>1528</xdr:row>
      <xdr:rowOff>698500</xdr:rowOff>
    </xdr:to>
    <xdr:pic>
      <xdr:nvPicPr>
        <xdr:cNvPr id="8192" name="Obrázek 8191"/>
        <xdr:cNvPicPr>
          <a:picLocks noChangeAspect="1"/>
        </xdr:cNvPicPr>
      </xdr:nvPicPr>
      <xdr:blipFill>
        <a:blip xmlns:r="http://schemas.openxmlformats.org/officeDocument/2006/relationships" r:embed="rId1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5132" y="1164018500"/>
          <a:ext cx="276412" cy="635000"/>
        </a:xfrm>
        <a:prstGeom prst="rect">
          <a:avLst/>
        </a:prstGeom>
      </xdr:spPr>
    </xdr:pic>
    <xdr:clientData/>
  </xdr:twoCellAnchor>
  <xdr:twoCellAnchor>
    <xdr:from>
      <xdr:col>15</xdr:col>
      <xdr:colOff>421621</xdr:colOff>
      <xdr:row>1529</xdr:row>
      <xdr:rowOff>63500</xdr:rowOff>
    </xdr:from>
    <xdr:to>
      <xdr:col>15</xdr:col>
      <xdr:colOff>959503</xdr:colOff>
      <xdr:row>1529</xdr:row>
      <xdr:rowOff>698500</xdr:rowOff>
    </xdr:to>
    <xdr:pic>
      <xdr:nvPicPr>
        <xdr:cNvPr id="8193" name="Obrázek 8192"/>
        <xdr:cNvPicPr>
          <a:picLocks noChangeAspect="1"/>
        </xdr:cNvPicPr>
      </xdr:nvPicPr>
      <xdr:blipFill>
        <a:blip xmlns:r="http://schemas.openxmlformats.org/officeDocument/2006/relationships" r:embed="rId1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4396" y="1164780500"/>
          <a:ext cx="537882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1530</xdr:row>
      <xdr:rowOff>63500</xdr:rowOff>
    </xdr:from>
    <xdr:to>
      <xdr:col>15</xdr:col>
      <xdr:colOff>955769</xdr:colOff>
      <xdr:row>1530</xdr:row>
      <xdr:rowOff>698500</xdr:rowOff>
    </xdr:to>
    <xdr:pic>
      <xdr:nvPicPr>
        <xdr:cNvPr id="8194" name="Obrázek 8193"/>
        <xdr:cNvPicPr>
          <a:picLocks noChangeAspect="1"/>
        </xdr:cNvPicPr>
      </xdr:nvPicPr>
      <xdr:blipFill>
        <a:blip xmlns:r="http://schemas.openxmlformats.org/officeDocument/2006/relationships" r:embed="rId1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1165542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1531</xdr:row>
      <xdr:rowOff>63500</xdr:rowOff>
    </xdr:from>
    <xdr:to>
      <xdr:col>15</xdr:col>
      <xdr:colOff>910946</xdr:colOff>
      <xdr:row>1531</xdr:row>
      <xdr:rowOff>698500</xdr:rowOff>
    </xdr:to>
    <xdr:pic>
      <xdr:nvPicPr>
        <xdr:cNvPr id="8195" name="Obrázek 8194"/>
        <xdr:cNvPicPr>
          <a:picLocks noChangeAspect="1"/>
        </xdr:cNvPicPr>
      </xdr:nvPicPr>
      <xdr:blipFill>
        <a:blip xmlns:r="http://schemas.openxmlformats.org/officeDocument/2006/relationships" r:embed="rId1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166304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421621</xdr:colOff>
      <xdr:row>1532</xdr:row>
      <xdr:rowOff>63500</xdr:rowOff>
    </xdr:from>
    <xdr:to>
      <xdr:col>15</xdr:col>
      <xdr:colOff>959503</xdr:colOff>
      <xdr:row>1532</xdr:row>
      <xdr:rowOff>698500</xdr:rowOff>
    </xdr:to>
    <xdr:pic>
      <xdr:nvPicPr>
        <xdr:cNvPr id="8196" name="Obrázek 8195"/>
        <xdr:cNvPicPr>
          <a:picLocks noChangeAspect="1"/>
        </xdr:cNvPicPr>
      </xdr:nvPicPr>
      <xdr:blipFill>
        <a:blip xmlns:r="http://schemas.openxmlformats.org/officeDocument/2006/relationships" r:embed="rId1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4396" y="1167066500"/>
          <a:ext cx="537882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1533</xdr:row>
      <xdr:rowOff>63500</xdr:rowOff>
    </xdr:from>
    <xdr:to>
      <xdr:col>15</xdr:col>
      <xdr:colOff>970709</xdr:colOff>
      <xdr:row>1533</xdr:row>
      <xdr:rowOff>698500</xdr:rowOff>
    </xdr:to>
    <xdr:pic>
      <xdr:nvPicPr>
        <xdr:cNvPr id="8197" name="Obrázek 8196"/>
        <xdr:cNvPicPr>
          <a:picLocks noChangeAspect="1"/>
        </xdr:cNvPicPr>
      </xdr:nvPicPr>
      <xdr:blipFill>
        <a:blip xmlns:r="http://schemas.openxmlformats.org/officeDocument/2006/relationships" r:embed="rId1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167828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1534</xdr:row>
      <xdr:rowOff>63500</xdr:rowOff>
    </xdr:from>
    <xdr:to>
      <xdr:col>15</xdr:col>
      <xdr:colOff>1008063</xdr:colOff>
      <xdr:row>1534</xdr:row>
      <xdr:rowOff>698500</xdr:rowOff>
    </xdr:to>
    <xdr:pic>
      <xdr:nvPicPr>
        <xdr:cNvPr id="8198" name="Obrázek 8197"/>
        <xdr:cNvPicPr>
          <a:picLocks noChangeAspect="1"/>
        </xdr:cNvPicPr>
      </xdr:nvPicPr>
      <xdr:blipFill>
        <a:blip xmlns:r="http://schemas.openxmlformats.org/officeDocument/2006/relationships" r:embed="rId1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6859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1535</xdr:row>
      <xdr:rowOff>63500</xdr:rowOff>
    </xdr:from>
    <xdr:to>
      <xdr:col>15</xdr:col>
      <xdr:colOff>1008063</xdr:colOff>
      <xdr:row>1535</xdr:row>
      <xdr:rowOff>698500</xdr:rowOff>
    </xdr:to>
    <xdr:pic>
      <xdr:nvPicPr>
        <xdr:cNvPr id="8199" name="Obrázek 8198"/>
        <xdr:cNvPicPr>
          <a:picLocks noChangeAspect="1"/>
        </xdr:cNvPicPr>
      </xdr:nvPicPr>
      <xdr:blipFill>
        <a:blip xmlns:r="http://schemas.openxmlformats.org/officeDocument/2006/relationships" r:embed="rId1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6935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1536</xdr:row>
      <xdr:rowOff>63500</xdr:rowOff>
    </xdr:from>
    <xdr:to>
      <xdr:col>15</xdr:col>
      <xdr:colOff>1082769</xdr:colOff>
      <xdr:row>1536</xdr:row>
      <xdr:rowOff>698500</xdr:rowOff>
    </xdr:to>
    <xdr:pic>
      <xdr:nvPicPr>
        <xdr:cNvPr id="8200" name="Obrázek 8199"/>
        <xdr:cNvPicPr>
          <a:picLocks noChangeAspect="1"/>
        </xdr:cNvPicPr>
      </xdr:nvPicPr>
      <xdr:blipFill>
        <a:blip xmlns:r="http://schemas.openxmlformats.org/officeDocument/2006/relationships" r:embed="rId1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170114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1537</xdr:row>
      <xdr:rowOff>63500</xdr:rowOff>
    </xdr:from>
    <xdr:to>
      <xdr:col>15</xdr:col>
      <xdr:colOff>974446</xdr:colOff>
      <xdr:row>1537</xdr:row>
      <xdr:rowOff>698500</xdr:rowOff>
    </xdr:to>
    <xdr:pic>
      <xdr:nvPicPr>
        <xdr:cNvPr id="8201" name="Obrázek 8200"/>
        <xdr:cNvPicPr>
          <a:picLocks noChangeAspect="1"/>
        </xdr:cNvPicPr>
      </xdr:nvPicPr>
      <xdr:blipFill>
        <a:blip xmlns:r="http://schemas.openxmlformats.org/officeDocument/2006/relationships" r:embed="rId1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170876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1538</xdr:row>
      <xdr:rowOff>63500</xdr:rowOff>
    </xdr:from>
    <xdr:to>
      <xdr:col>15</xdr:col>
      <xdr:colOff>1008063</xdr:colOff>
      <xdr:row>1538</xdr:row>
      <xdr:rowOff>698500</xdr:rowOff>
    </xdr:to>
    <xdr:pic>
      <xdr:nvPicPr>
        <xdr:cNvPr id="8202" name="Obrázek 8201"/>
        <xdr:cNvPicPr>
          <a:picLocks noChangeAspect="1"/>
        </xdr:cNvPicPr>
      </xdr:nvPicPr>
      <xdr:blipFill>
        <a:blip xmlns:r="http://schemas.openxmlformats.org/officeDocument/2006/relationships" r:embed="rId1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7163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1539</xdr:row>
      <xdr:rowOff>63500</xdr:rowOff>
    </xdr:from>
    <xdr:to>
      <xdr:col>15</xdr:col>
      <xdr:colOff>970709</xdr:colOff>
      <xdr:row>1539</xdr:row>
      <xdr:rowOff>698500</xdr:rowOff>
    </xdr:to>
    <xdr:pic>
      <xdr:nvPicPr>
        <xdr:cNvPr id="8203" name="Obrázek 8202"/>
        <xdr:cNvPicPr>
          <a:picLocks noChangeAspect="1"/>
        </xdr:cNvPicPr>
      </xdr:nvPicPr>
      <xdr:blipFill>
        <a:blip xmlns:r="http://schemas.openxmlformats.org/officeDocument/2006/relationships" r:embed="rId1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172400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1540</xdr:row>
      <xdr:rowOff>63500</xdr:rowOff>
    </xdr:from>
    <xdr:to>
      <xdr:col>15</xdr:col>
      <xdr:colOff>1168679</xdr:colOff>
      <xdr:row>1540</xdr:row>
      <xdr:rowOff>698500</xdr:rowOff>
    </xdr:to>
    <xdr:pic>
      <xdr:nvPicPr>
        <xdr:cNvPr id="8204" name="Obrázek 8203"/>
        <xdr:cNvPicPr>
          <a:picLocks noChangeAspect="1"/>
        </xdr:cNvPicPr>
      </xdr:nvPicPr>
      <xdr:blipFill>
        <a:blip xmlns:r="http://schemas.openxmlformats.org/officeDocument/2006/relationships" r:embed="rId1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17316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1541</xdr:row>
      <xdr:rowOff>63500</xdr:rowOff>
    </xdr:from>
    <xdr:to>
      <xdr:col>15</xdr:col>
      <xdr:colOff>1168679</xdr:colOff>
      <xdr:row>1541</xdr:row>
      <xdr:rowOff>698500</xdr:rowOff>
    </xdr:to>
    <xdr:pic>
      <xdr:nvPicPr>
        <xdr:cNvPr id="8205" name="Obrázek 8204"/>
        <xdr:cNvPicPr>
          <a:picLocks noChangeAspect="1"/>
        </xdr:cNvPicPr>
      </xdr:nvPicPr>
      <xdr:blipFill>
        <a:blip xmlns:r="http://schemas.openxmlformats.org/officeDocument/2006/relationships" r:embed="rId1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173924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1542</xdr:row>
      <xdr:rowOff>63500</xdr:rowOff>
    </xdr:from>
    <xdr:to>
      <xdr:col>15</xdr:col>
      <xdr:colOff>974446</xdr:colOff>
      <xdr:row>1542</xdr:row>
      <xdr:rowOff>698500</xdr:rowOff>
    </xdr:to>
    <xdr:pic>
      <xdr:nvPicPr>
        <xdr:cNvPr id="8206" name="Obrázek 8205"/>
        <xdr:cNvPicPr>
          <a:picLocks noChangeAspect="1"/>
        </xdr:cNvPicPr>
      </xdr:nvPicPr>
      <xdr:blipFill>
        <a:blip xmlns:r="http://schemas.openxmlformats.org/officeDocument/2006/relationships" r:embed="rId1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174686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1543</xdr:row>
      <xdr:rowOff>63500</xdr:rowOff>
    </xdr:from>
    <xdr:to>
      <xdr:col>15</xdr:col>
      <xdr:colOff>970709</xdr:colOff>
      <xdr:row>1543</xdr:row>
      <xdr:rowOff>698500</xdr:rowOff>
    </xdr:to>
    <xdr:pic>
      <xdr:nvPicPr>
        <xdr:cNvPr id="8207" name="Obrázek 8206"/>
        <xdr:cNvPicPr>
          <a:picLocks noChangeAspect="1"/>
        </xdr:cNvPicPr>
      </xdr:nvPicPr>
      <xdr:blipFill>
        <a:blip xmlns:r="http://schemas.openxmlformats.org/officeDocument/2006/relationships" r:embed="rId1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175448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1544</xdr:row>
      <xdr:rowOff>63500</xdr:rowOff>
    </xdr:from>
    <xdr:to>
      <xdr:col>15</xdr:col>
      <xdr:colOff>993122</xdr:colOff>
      <xdr:row>1544</xdr:row>
      <xdr:rowOff>698500</xdr:rowOff>
    </xdr:to>
    <xdr:pic>
      <xdr:nvPicPr>
        <xdr:cNvPr id="8208" name="Obrázek 8207"/>
        <xdr:cNvPicPr>
          <a:picLocks noChangeAspect="1"/>
        </xdr:cNvPicPr>
      </xdr:nvPicPr>
      <xdr:blipFill>
        <a:blip xmlns:r="http://schemas.openxmlformats.org/officeDocument/2006/relationships" r:embed="rId1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76210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1545</xdr:row>
      <xdr:rowOff>63500</xdr:rowOff>
    </xdr:from>
    <xdr:to>
      <xdr:col>15</xdr:col>
      <xdr:colOff>993122</xdr:colOff>
      <xdr:row>1545</xdr:row>
      <xdr:rowOff>698500</xdr:rowOff>
    </xdr:to>
    <xdr:pic>
      <xdr:nvPicPr>
        <xdr:cNvPr id="8209" name="Obrázek 8208"/>
        <xdr:cNvPicPr>
          <a:picLocks noChangeAspect="1"/>
        </xdr:cNvPicPr>
      </xdr:nvPicPr>
      <xdr:blipFill>
        <a:blip xmlns:r="http://schemas.openxmlformats.org/officeDocument/2006/relationships" r:embed="rId1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76972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414150</xdr:colOff>
      <xdr:row>1546</xdr:row>
      <xdr:rowOff>63500</xdr:rowOff>
    </xdr:from>
    <xdr:to>
      <xdr:col>15</xdr:col>
      <xdr:colOff>966974</xdr:colOff>
      <xdr:row>1546</xdr:row>
      <xdr:rowOff>698500</xdr:rowOff>
    </xdr:to>
    <xdr:pic>
      <xdr:nvPicPr>
        <xdr:cNvPr id="8210" name="Obrázek 8209"/>
        <xdr:cNvPicPr>
          <a:picLocks noChangeAspect="1"/>
        </xdr:cNvPicPr>
      </xdr:nvPicPr>
      <xdr:blipFill>
        <a:blip xmlns:r="http://schemas.openxmlformats.org/officeDocument/2006/relationships" r:embed="rId1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6925" y="1177734500"/>
          <a:ext cx="552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1547</xdr:row>
      <xdr:rowOff>63500</xdr:rowOff>
    </xdr:from>
    <xdr:to>
      <xdr:col>15</xdr:col>
      <xdr:colOff>1008063</xdr:colOff>
      <xdr:row>1547</xdr:row>
      <xdr:rowOff>698500</xdr:rowOff>
    </xdr:to>
    <xdr:pic>
      <xdr:nvPicPr>
        <xdr:cNvPr id="8211" name="Obrázek 8210"/>
        <xdr:cNvPicPr>
          <a:picLocks noChangeAspect="1"/>
        </xdr:cNvPicPr>
      </xdr:nvPicPr>
      <xdr:blipFill>
        <a:blip xmlns:r="http://schemas.openxmlformats.org/officeDocument/2006/relationships" r:embed="rId1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7849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1548</xdr:row>
      <xdr:rowOff>63500</xdr:rowOff>
    </xdr:from>
    <xdr:to>
      <xdr:col>15</xdr:col>
      <xdr:colOff>1008063</xdr:colOff>
      <xdr:row>1548</xdr:row>
      <xdr:rowOff>698500</xdr:rowOff>
    </xdr:to>
    <xdr:pic>
      <xdr:nvPicPr>
        <xdr:cNvPr id="8212" name="Obrázek 8211"/>
        <xdr:cNvPicPr>
          <a:picLocks noChangeAspect="1"/>
        </xdr:cNvPicPr>
      </xdr:nvPicPr>
      <xdr:blipFill>
        <a:blip xmlns:r="http://schemas.openxmlformats.org/officeDocument/2006/relationships" r:embed="rId1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7925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406929</xdr:colOff>
      <xdr:row>1549</xdr:row>
      <xdr:rowOff>63500</xdr:rowOff>
    </xdr:from>
    <xdr:to>
      <xdr:col>15</xdr:col>
      <xdr:colOff>974196</xdr:colOff>
      <xdr:row>1549</xdr:row>
      <xdr:rowOff>698500</xdr:rowOff>
    </xdr:to>
    <xdr:pic>
      <xdr:nvPicPr>
        <xdr:cNvPr id="8213" name="Obrázek 8212"/>
        <xdr:cNvPicPr>
          <a:picLocks noChangeAspect="1"/>
        </xdr:cNvPicPr>
      </xdr:nvPicPr>
      <xdr:blipFill>
        <a:blip xmlns:r="http://schemas.openxmlformats.org/officeDocument/2006/relationships" r:embed="rId1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704" y="1180020500"/>
          <a:ext cx="567267" cy="635000"/>
        </a:xfrm>
        <a:prstGeom prst="rect">
          <a:avLst/>
        </a:prstGeom>
      </xdr:spPr>
    </xdr:pic>
    <xdr:clientData/>
  </xdr:twoCellAnchor>
  <xdr:twoCellAnchor>
    <xdr:from>
      <xdr:col>15</xdr:col>
      <xdr:colOff>426876</xdr:colOff>
      <xdr:row>1550</xdr:row>
      <xdr:rowOff>63500</xdr:rowOff>
    </xdr:from>
    <xdr:to>
      <xdr:col>15</xdr:col>
      <xdr:colOff>954249</xdr:colOff>
      <xdr:row>1550</xdr:row>
      <xdr:rowOff>698500</xdr:rowOff>
    </xdr:to>
    <xdr:pic>
      <xdr:nvPicPr>
        <xdr:cNvPr id="8214" name="Obrázek 8213"/>
        <xdr:cNvPicPr>
          <a:picLocks noChangeAspect="1"/>
        </xdr:cNvPicPr>
      </xdr:nvPicPr>
      <xdr:blipFill>
        <a:blip xmlns:r="http://schemas.openxmlformats.org/officeDocument/2006/relationships" r:embed="rId1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9651" y="1180782500"/>
          <a:ext cx="527373" cy="635000"/>
        </a:xfrm>
        <a:prstGeom prst="rect">
          <a:avLst/>
        </a:prstGeom>
      </xdr:spPr>
    </xdr:pic>
    <xdr:clientData/>
  </xdr:twoCellAnchor>
  <xdr:twoCellAnchor>
    <xdr:from>
      <xdr:col>15</xdr:col>
      <xdr:colOff>424549</xdr:colOff>
      <xdr:row>1551</xdr:row>
      <xdr:rowOff>63500</xdr:rowOff>
    </xdr:from>
    <xdr:to>
      <xdr:col>15</xdr:col>
      <xdr:colOff>956576</xdr:colOff>
      <xdr:row>1551</xdr:row>
      <xdr:rowOff>698500</xdr:rowOff>
    </xdr:to>
    <xdr:pic>
      <xdr:nvPicPr>
        <xdr:cNvPr id="8215" name="Obrázek 8214"/>
        <xdr:cNvPicPr>
          <a:picLocks noChangeAspect="1"/>
        </xdr:cNvPicPr>
      </xdr:nvPicPr>
      <xdr:blipFill>
        <a:blip xmlns:r="http://schemas.openxmlformats.org/officeDocument/2006/relationships" r:embed="rId1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7324" y="1181544500"/>
          <a:ext cx="532027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1552</xdr:row>
      <xdr:rowOff>63500</xdr:rowOff>
    </xdr:from>
    <xdr:to>
      <xdr:col>15</xdr:col>
      <xdr:colOff>910946</xdr:colOff>
      <xdr:row>1552</xdr:row>
      <xdr:rowOff>698500</xdr:rowOff>
    </xdr:to>
    <xdr:pic>
      <xdr:nvPicPr>
        <xdr:cNvPr id="8216" name="Obrázek 8215"/>
        <xdr:cNvPicPr>
          <a:picLocks noChangeAspect="1"/>
        </xdr:cNvPicPr>
      </xdr:nvPicPr>
      <xdr:blipFill>
        <a:blip xmlns:r="http://schemas.openxmlformats.org/officeDocument/2006/relationships" r:embed="rId1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182306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1553</xdr:row>
      <xdr:rowOff>63500</xdr:rowOff>
    </xdr:from>
    <xdr:to>
      <xdr:col>15</xdr:col>
      <xdr:colOff>1008063</xdr:colOff>
      <xdr:row>1553</xdr:row>
      <xdr:rowOff>698500</xdr:rowOff>
    </xdr:to>
    <xdr:pic>
      <xdr:nvPicPr>
        <xdr:cNvPr id="8217" name="Obrázek 8216"/>
        <xdr:cNvPicPr>
          <a:picLocks noChangeAspect="1"/>
        </xdr:cNvPicPr>
      </xdr:nvPicPr>
      <xdr:blipFill>
        <a:blip xmlns:r="http://schemas.openxmlformats.org/officeDocument/2006/relationships" r:embed="rId1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8306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1554</xdr:row>
      <xdr:rowOff>63500</xdr:rowOff>
    </xdr:from>
    <xdr:to>
      <xdr:col>15</xdr:col>
      <xdr:colOff>922151</xdr:colOff>
      <xdr:row>1554</xdr:row>
      <xdr:rowOff>698500</xdr:rowOff>
    </xdr:to>
    <xdr:pic>
      <xdr:nvPicPr>
        <xdr:cNvPr id="8218" name="Obrázek 8217"/>
        <xdr:cNvPicPr>
          <a:picLocks noChangeAspect="1"/>
        </xdr:cNvPicPr>
      </xdr:nvPicPr>
      <xdr:blipFill>
        <a:blip xmlns:r="http://schemas.openxmlformats.org/officeDocument/2006/relationships" r:embed="rId1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1183830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1555</xdr:row>
      <xdr:rowOff>63500</xdr:rowOff>
    </xdr:from>
    <xdr:to>
      <xdr:col>15</xdr:col>
      <xdr:colOff>903474</xdr:colOff>
      <xdr:row>1555</xdr:row>
      <xdr:rowOff>698500</xdr:rowOff>
    </xdr:to>
    <xdr:pic>
      <xdr:nvPicPr>
        <xdr:cNvPr id="8219" name="Obrázek 8218"/>
        <xdr:cNvPicPr>
          <a:picLocks noChangeAspect="1"/>
        </xdr:cNvPicPr>
      </xdr:nvPicPr>
      <xdr:blipFill>
        <a:blip xmlns:r="http://schemas.openxmlformats.org/officeDocument/2006/relationships" r:embed="rId1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18459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1556</xdr:row>
      <xdr:rowOff>63500</xdr:rowOff>
    </xdr:from>
    <xdr:to>
      <xdr:col>15</xdr:col>
      <xdr:colOff>903474</xdr:colOff>
      <xdr:row>1556</xdr:row>
      <xdr:rowOff>698500</xdr:rowOff>
    </xdr:to>
    <xdr:pic>
      <xdr:nvPicPr>
        <xdr:cNvPr id="8220" name="Obrázek 8219"/>
        <xdr:cNvPicPr>
          <a:picLocks noChangeAspect="1"/>
        </xdr:cNvPicPr>
      </xdr:nvPicPr>
      <xdr:blipFill>
        <a:blip xmlns:r="http://schemas.openxmlformats.org/officeDocument/2006/relationships" r:embed="rId1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185354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385274</xdr:colOff>
      <xdr:row>1557</xdr:row>
      <xdr:rowOff>63500</xdr:rowOff>
    </xdr:from>
    <xdr:to>
      <xdr:col>15</xdr:col>
      <xdr:colOff>995851</xdr:colOff>
      <xdr:row>1557</xdr:row>
      <xdr:rowOff>698500</xdr:rowOff>
    </xdr:to>
    <xdr:pic>
      <xdr:nvPicPr>
        <xdr:cNvPr id="8221" name="Obrázek 8220"/>
        <xdr:cNvPicPr>
          <a:picLocks noChangeAspect="1"/>
        </xdr:cNvPicPr>
      </xdr:nvPicPr>
      <xdr:blipFill>
        <a:blip xmlns:r="http://schemas.openxmlformats.org/officeDocument/2006/relationships" r:embed="rId1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8049" y="1186116500"/>
          <a:ext cx="610577" cy="635000"/>
        </a:xfrm>
        <a:prstGeom prst="rect">
          <a:avLst/>
        </a:prstGeom>
      </xdr:spPr>
    </xdr:pic>
    <xdr:clientData/>
  </xdr:twoCellAnchor>
  <xdr:twoCellAnchor>
    <xdr:from>
      <xdr:col>15</xdr:col>
      <xdr:colOff>331975</xdr:colOff>
      <xdr:row>1558</xdr:row>
      <xdr:rowOff>63500</xdr:rowOff>
    </xdr:from>
    <xdr:to>
      <xdr:col>15</xdr:col>
      <xdr:colOff>1049151</xdr:colOff>
      <xdr:row>1558</xdr:row>
      <xdr:rowOff>698500</xdr:rowOff>
    </xdr:to>
    <xdr:pic>
      <xdr:nvPicPr>
        <xdr:cNvPr id="8222" name="Obrázek 8221"/>
        <xdr:cNvPicPr>
          <a:picLocks noChangeAspect="1"/>
        </xdr:cNvPicPr>
      </xdr:nvPicPr>
      <xdr:blipFill>
        <a:blip xmlns:r="http://schemas.openxmlformats.org/officeDocument/2006/relationships" r:embed="rId1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4750" y="1186878500"/>
          <a:ext cx="717176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1559</xdr:row>
      <xdr:rowOff>63500</xdr:rowOff>
    </xdr:from>
    <xdr:to>
      <xdr:col>15</xdr:col>
      <xdr:colOff>877328</xdr:colOff>
      <xdr:row>1559</xdr:row>
      <xdr:rowOff>698500</xdr:rowOff>
    </xdr:to>
    <xdr:pic>
      <xdr:nvPicPr>
        <xdr:cNvPr id="8223" name="Obrázek 8222"/>
        <xdr:cNvPicPr>
          <a:picLocks noChangeAspect="1"/>
        </xdr:cNvPicPr>
      </xdr:nvPicPr>
      <xdr:blipFill>
        <a:blip xmlns:r="http://schemas.openxmlformats.org/officeDocument/2006/relationships" r:embed="rId1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187640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238592</xdr:colOff>
      <xdr:row>1560</xdr:row>
      <xdr:rowOff>63500</xdr:rowOff>
    </xdr:from>
    <xdr:to>
      <xdr:col>15</xdr:col>
      <xdr:colOff>1142533</xdr:colOff>
      <xdr:row>1560</xdr:row>
      <xdr:rowOff>698500</xdr:rowOff>
    </xdr:to>
    <xdr:pic>
      <xdr:nvPicPr>
        <xdr:cNvPr id="8224" name="Obrázek 8223"/>
        <xdr:cNvPicPr>
          <a:picLocks noChangeAspect="1"/>
        </xdr:cNvPicPr>
      </xdr:nvPicPr>
      <xdr:blipFill>
        <a:blip xmlns:r="http://schemas.openxmlformats.org/officeDocument/2006/relationships" r:embed="rId1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1188402500"/>
          <a:ext cx="903941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1561</xdr:row>
      <xdr:rowOff>63500</xdr:rowOff>
    </xdr:from>
    <xdr:to>
      <xdr:col>15</xdr:col>
      <xdr:colOff>922151</xdr:colOff>
      <xdr:row>1561</xdr:row>
      <xdr:rowOff>698500</xdr:rowOff>
    </xdr:to>
    <xdr:pic>
      <xdr:nvPicPr>
        <xdr:cNvPr id="8225" name="Obrázek 8224"/>
        <xdr:cNvPicPr>
          <a:picLocks noChangeAspect="1"/>
        </xdr:cNvPicPr>
      </xdr:nvPicPr>
      <xdr:blipFill>
        <a:blip xmlns:r="http://schemas.openxmlformats.org/officeDocument/2006/relationships" r:embed="rId1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1189164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1562</xdr:row>
      <xdr:rowOff>102791</xdr:rowOff>
    </xdr:from>
    <xdr:to>
      <xdr:col>15</xdr:col>
      <xdr:colOff>1325563</xdr:colOff>
      <xdr:row>1562</xdr:row>
      <xdr:rowOff>659234</xdr:rowOff>
    </xdr:to>
    <xdr:pic>
      <xdr:nvPicPr>
        <xdr:cNvPr id="8226" name="Obrázek 8225"/>
        <xdr:cNvPicPr>
          <a:picLocks noChangeAspect="1"/>
        </xdr:cNvPicPr>
      </xdr:nvPicPr>
      <xdr:blipFill>
        <a:blip xmlns:r="http://schemas.openxmlformats.org/officeDocument/2006/relationships" r:embed="rId1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189965791"/>
          <a:ext cx="1270000" cy="556443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1563</xdr:row>
      <xdr:rowOff>63500</xdr:rowOff>
    </xdr:from>
    <xdr:to>
      <xdr:col>15</xdr:col>
      <xdr:colOff>1011797</xdr:colOff>
      <xdr:row>1563</xdr:row>
      <xdr:rowOff>698500</xdr:rowOff>
    </xdr:to>
    <xdr:pic>
      <xdr:nvPicPr>
        <xdr:cNvPr id="8227" name="Obrázek 8226"/>
        <xdr:cNvPicPr>
          <a:picLocks noChangeAspect="1"/>
        </xdr:cNvPicPr>
      </xdr:nvPicPr>
      <xdr:blipFill>
        <a:blip xmlns:r="http://schemas.openxmlformats.org/officeDocument/2006/relationships" r:embed="rId1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19068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231121</xdr:colOff>
      <xdr:row>1564</xdr:row>
      <xdr:rowOff>63500</xdr:rowOff>
    </xdr:from>
    <xdr:to>
      <xdr:col>15</xdr:col>
      <xdr:colOff>1150003</xdr:colOff>
      <xdr:row>1564</xdr:row>
      <xdr:rowOff>698500</xdr:rowOff>
    </xdr:to>
    <xdr:pic>
      <xdr:nvPicPr>
        <xdr:cNvPr id="8228" name="Obrázek 8227"/>
        <xdr:cNvPicPr>
          <a:picLocks noChangeAspect="1"/>
        </xdr:cNvPicPr>
      </xdr:nvPicPr>
      <xdr:blipFill>
        <a:blip xmlns:r="http://schemas.openxmlformats.org/officeDocument/2006/relationships" r:embed="rId1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3896" y="1191450500"/>
          <a:ext cx="918882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1565</xdr:row>
      <xdr:rowOff>63500</xdr:rowOff>
    </xdr:from>
    <xdr:to>
      <xdr:col>15</xdr:col>
      <xdr:colOff>929622</xdr:colOff>
      <xdr:row>1565</xdr:row>
      <xdr:rowOff>698500</xdr:rowOff>
    </xdr:to>
    <xdr:pic>
      <xdr:nvPicPr>
        <xdr:cNvPr id="8229" name="Obrázek 8228"/>
        <xdr:cNvPicPr>
          <a:picLocks noChangeAspect="1"/>
        </xdr:cNvPicPr>
      </xdr:nvPicPr>
      <xdr:blipFill>
        <a:blip xmlns:r="http://schemas.openxmlformats.org/officeDocument/2006/relationships" r:embed="rId1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192212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440299</xdr:colOff>
      <xdr:row>1566</xdr:row>
      <xdr:rowOff>63500</xdr:rowOff>
    </xdr:from>
    <xdr:to>
      <xdr:col>15</xdr:col>
      <xdr:colOff>940828</xdr:colOff>
      <xdr:row>1566</xdr:row>
      <xdr:rowOff>698500</xdr:rowOff>
    </xdr:to>
    <xdr:pic>
      <xdr:nvPicPr>
        <xdr:cNvPr id="8230" name="Obrázek 8229"/>
        <xdr:cNvPicPr>
          <a:picLocks noChangeAspect="1"/>
        </xdr:cNvPicPr>
      </xdr:nvPicPr>
      <xdr:blipFill>
        <a:blip xmlns:r="http://schemas.openxmlformats.org/officeDocument/2006/relationships" r:embed="rId1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3074" y="1192974500"/>
          <a:ext cx="500529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1567</xdr:row>
      <xdr:rowOff>63500</xdr:rowOff>
    </xdr:from>
    <xdr:to>
      <xdr:col>15</xdr:col>
      <xdr:colOff>922151</xdr:colOff>
      <xdr:row>1567</xdr:row>
      <xdr:rowOff>698500</xdr:rowOff>
    </xdr:to>
    <xdr:pic>
      <xdr:nvPicPr>
        <xdr:cNvPr id="8231" name="Obrázek 8230"/>
        <xdr:cNvPicPr>
          <a:picLocks noChangeAspect="1"/>
        </xdr:cNvPicPr>
      </xdr:nvPicPr>
      <xdr:blipFill>
        <a:blip xmlns:r="http://schemas.openxmlformats.org/officeDocument/2006/relationships" r:embed="rId1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1193736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1568</xdr:row>
      <xdr:rowOff>63500</xdr:rowOff>
    </xdr:from>
    <xdr:to>
      <xdr:col>15</xdr:col>
      <xdr:colOff>970709</xdr:colOff>
      <xdr:row>1568</xdr:row>
      <xdr:rowOff>698500</xdr:rowOff>
    </xdr:to>
    <xdr:pic>
      <xdr:nvPicPr>
        <xdr:cNvPr id="8232" name="Obrázek 8231"/>
        <xdr:cNvPicPr>
          <a:picLocks noChangeAspect="1"/>
        </xdr:cNvPicPr>
      </xdr:nvPicPr>
      <xdr:blipFill>
        <a:blip xmlns:r="http://schemas.openxmlformats.org/officeDocument/2006/relationships" r:embed="rId1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194498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1569</xdr:row>
      <xdr:rowOff>63500</xdr:rowOff>
    </xdr:from>
    <xdr:to>
      <xdr:col>15</xdr:col>
      <xdr:colOff>1168679</xdr:colOff>
      <xdr:row>1569</xdr:row>
      <xdr:rowOff>698500</xdr:rowOff>
    </xdr:to>
    <xdr:pic>
      <xdr:nvPicPr>
        <xdr:cNvPr id="8233" name="Obrázek 8232"/>
        <xdr:cNvPicPr>
          <a:picLocks noChangeAspect="1"/>
        </xdr:cNvPicPr>
      </xdr:nvPicPr>
      <xdr:blipFill>
        <a:blip xmlns:r="http://schemas.openxmlformats.org/officeDocument/2006/relationships" r:embed="rId1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195260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1570</xdr:row>
      <xdr:rowOff>63500</xdr:rowOff>
    </xdr:from>
    <xdr:to>
      <xdr:col>15</xdr:col>
      <xdr:colOff>910946</xdr:colOff>
      <xdr:row>1570</xdr:row>
      <xdr:rowOff>698500</xdr:rowOff>
    </xdr:to>
    <xdr:pic>
      <xdr:nvPicPr>
        <xdr:cNvPr id="8234" name="Obrázek 8233"/>
        <xdr:cNvPicPr>
          <a:picLocks noChangeAspect="1"/>
        </xdr:cNvPicPr>
      </xdr:nvPicPr>
      <xdr:blipFill>
        <a:blip xmlns:r="http://schemas.openxmlformats.org/officeDocument/2006/relationships" r:embed="rId1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196022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1571</xdr:row>
      <xdr:rowOff>63500</xdr:rowOff>
    </xdr:from>
    <xdr:to>
      <xdr:col>15</xdr:col>
      <xdr:colOff>993122</xdr:colOff>
      <xdr:row>1571</xdr:row>
      <xdr:rowOff>698500</xdr:rowOff>
    </xdr:to>
    <xdr:pic>
      <xdr:nvPicPr>
        <xdr:cNvPr id="8235" name="Obrázek 8234"/>
        <xdr:cNvPicPr>
          <a:picLocks noChangeAspect="1"/>
        </xdr:cNvPicPr>
      </xdr:nvPicPr>
      <xdr:blipFill>
        <a:blip xmlns:r="http://schemas.openxmlformats.org/officeDocument/2006/relationships" r:embed="rId1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196784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1572</xdr:row>
      <xdr:rowOff>63500</xdr:rowOff>
    </xdr:from>
    <xdr:to>
      <xdr:col>15</xdr:col>
      <xdr:colOff>929622</xdr:colOff>
      <xdr:row>1572</xdr:row>
      <xdr:rowOff>698500</xdr:rowOff>
    </xdr:to>
    <xdr:pic>
      <xdr:nvPicPr>
        <xdr:cNvPr id="8236" name="Obrázek 8235"/>
        <xdr:cNvPicPr>
          <a:picLocks noChangeAspect="1"/>
        </xdr:cNvPicPr>
      </xdr:nvPicPr>
      <xdr:blipFill>
        <a:blip xmlns:r="http://schemas.openxmlformats.org/officeDocument/2006/relationships" r:embed="rId1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197546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1573</xdr:row>
      <xdr:rowOff>63500</xdr:rowOff>
    </xdr:from>
    <xdr:to>
      <xdr:col>15</xdr:col>
      <xdr:colOff>929622</xdr:colOff>
      <xdr:row>1573</xdr:row>
      <xdr:rowOff>698500</xdr:rowOff>
    </xdr:to>
    <xdr:pic>
      <xdr:nvPicPr>
        <xdr:cNvPr id="8237" name="Obrázek 8236"/>
        <xdr:cNvPicPr>
          <a:picLocks noChangeAspect="1"/>
        </xdr:cNvPicPr>
      </xdr:nvPicPr>
      <xdr:blipFill>
        <a:blip xmlns:r="http://schemas.openxmlformats.org/officeDocument/2006/relationships" r:embed="rId1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198308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1574</xdr:row>
      <xdr:rowOff>63500</xdr:rowOff>
    </xdr:from>
    <xdr:to>
      <xdr:col>15</xdr:col>
      <xdr:colOff>873592</xdr:colOff>
      <xdr:row>1574</xdr:row>
      <xdr:rowOff>698500</xdr:rowOff>
    </xdr:to>
    <xdr:pic>
      <xdr:nvPicPr>
        <xdr:cNvPr id="8238" name="Obrázek 8237"/>
        <xdr:cNvPicPr>
          <a:picLocks noChangeAspect="1"/>
        </xdr:cNvPicPr>
      </xdr:nvPicPr>
      <xdr:blipFill>
        <a:blip xmlns:r="http://schemas.openxmlformats.org/officeDocument/2006/relationships" r:embed="rId1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199070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1575</xdr:row>
      <xdr:rowOff>63500</xdr:rowOff>
    </xdr:from>
    <xdr:to>
      <xdr:col>15</xdr:col>
      <xdr:colOff>1008063</xdr:colOff>
      <xdr:row>1575</xdr:row>
      <xdr:rowOff>698500</xdr:rowOff>
    </xdr:to>
    <xdr:pic>
      <xdr:nvPicPr>
        <xdr:cNvPr id="8239" name="Obrázek 8238"/>
        <xdr:cNvPicPr>
          <a:picLocks noChangeAspect="1"/>
        </xdr:cNvPicPr>
      </xdr:nvPicPr>
      <xdr:blipFill>
        <a:blip xmlns:r="http://schemas.openxmlformats.org/officeDocument/2006/relationships" r:embed="rId1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9983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279681</xdr:colOff>
      <xdr:row>1576</xdr:row>
      <xdr:rowOff>63500</xdr:rowOff>
    </xdr:from>
    <xdr:to>
      <xdr:col>15</xdr:col>
      <xdr:colOff>1101446</xdr:colOff>
      <xdr:row>1576</xdr:row>
      <xdr:rowOff>698500</xdr:rowOff>
    </xdr:to>
    <xdr:pic>
      <xdr:nvPicPr>
        <xdr:cNvPr id="8240" name="Obrázek 8239"/>
        <xdr:cNvPicPr>
          <a:picLocks noChangeAspect="1"/>
        </xdr:cNvPicPr>
      </xdr:nvPicPr>
      <xdr:blipFill>
        <a:blip xmlns:r="http://schemas.openxmlformats.org/officeDocument/2006/relationships" r:embed="rId1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2456" y="1200594500"/>
          <a:ext cx="821765" cy="635000"/>
        </a:xfrm>
        <a:prstGeom prst="rect">
          <a:avLst/>
        </a:prstGeom>
      </xdr:spPr>
    </xdr:pic>
    <xdr:clientData/>
  </xdr:twoCellAnchor>
  <xdr:twoCellAnchor>
    <xdr:from>
      <xdr:col>15</xdr:col>
      <xdr:colOff>283415</xdr:colOff>
      <xdr:row>1577</xdr:row>
      <xdr:rowOff>63500</xdr:rowOff>
    </xdr:from>
    <xdr:to>
      <xdr:col>15</xdr:col>
      <xdr:colOff>1097709</xdr:colOff>
      <xdr:row>1577</xdr:row>
      <xdr:rowOff>698500</xdr:rowOff>
    </xdr:to>
    <xdr:pic>
      <xdr:nvPicPr>
        <xdr:cNvPr id="8241" name="Obrázek 8240"/>
        <xdr:cNvPicPr>
          <a:picLocks noChangeAspect="1"/>
        </xdr:cNvPicPr>
      </xdr:nvPicPr>
      <xdr:blipFill>
        <a:blip xmlns:r="http://schemas.openxmlformats.org/officeDocument/2006/relationships" r:embed="rId1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190" y="1201356500"/>
          <a:ext cx="814294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1578</xdr:row>
      <xdr:rowOff>63500</xdr:rowOff>
    </xdr:from>
    <xdr:to>
      <xdr:col>15</xdr:col>
      <xdr:colOff>925886</xdr:colOff>
      <xdr:row>1578</xdr:row>
      <xdr:rowOff>698500</xdr:rowOff>
    </xdr:to>
    <xdr:pic>
      <xdr:nvPicPr>
        <xdr:cNvPr id="8242" name="Obrázek 8241"/>
        <xdr:cNvPicPr>
          <a:picLocks noChangeAspect="1"/>
        </xdr:cNvPicPr>
      </xdr:nvPicPr>
      <xdr:blipFill>
        <a:blip xmlns:r="http://schemas.openxmlformats.org/officeDocument/2006/relationships" r:embed="rId1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1202118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264739</xdr:colOff>
      <xdr:row>1579</xdr:row>
      <xdr:rowOff>63500</xdr:rowOff>
    </xdr:from>
    <xdr:to>
      <xdr:col>15</xdr:col>
      <xdr:colOff>1116386</xdr:colOff>
      <xdr:row>1579</xdr:row>
      <xdr:rowOff>698500</xdr:rowOff>
    </xdr:to>
    <xdr:pic>
      <xdr:nvPicPr>
        <xdr:cNvPr id="8243" name="Obrázek 8242"/>
        <xdr:cNvPicPr>
          <a:picLocks noChangeAspect="1"/>
        </xdr:cNvPicPr>
      </xdr:nvPicPr>
      <xdr:blipFill>
        <a:blip xmlns:r="http://schemas.openxmlformats.org/officeDocument/2006/relationships" r:embed="rId1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7514" y="1202880500"/>
          <a:ext cx="851647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1580</xdr:row>
      <xdr:rowOff>63500</xdr:rowOff>
    </xdr:from>
    <xdr:to>
      <xdr:col>15</xdr:col>
      <xdr:colOff>1224709</xdr:colOff>
      <xdr:row>1580</xdr:row>
      <xdr:rowOff>698500</xdr:rowOff>
    </xdr:to>
    <xdr:pic>
      <xdr:nvPicPr>
        <xdr:cNvPr id="8244" name="Obrázek 8243"/>
        <xdr:cNvPicPr>
          <a:picLocks noChangeAspect="1"/>
        </xdr:cNvPicPr>
      </xdr:nvPicPr>
      <xdr:blipFill>
        <a:blip xmlns:r="http://schemas.openxmlformats.org/officeDocument/2006/relationships" r:embed="rId1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0364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1581</xdr:row>
      <xdr:rowOff>63500</xdr:rowOff>
    </xdr:from>
    <xdr:to>
      <xdr:col>15</xdr:col>
      <xdr:colOff>1008063</xdr:colOff>
      <xdr:row>1581</xdr:row>
      <xdr:rowOff>698500</xdr:rowOff>
    </xdr:to>
    <xdr:pic>
      <xdr:nvPicPr>
        <xdr:cNvPr id="8245" name="Obrázek 8244"/>
        <xdr:cNvPicPr>
          <a:picLocks noChangeAspect="1"/>
        </xdr:cNvPicPr>
      </xdr:nvPicPr>
      <xdr:blipFill>
        <a:blip xmlns:r="http://schemas.openxmlformats.org/officeDocument/2006/relationships" r:embed="rId1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0440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518739</xdr:colOff>
      <xdr:row>1582</xdr:row>
      <xdr:rowOff>63500</xdr:rowOff>
    </xdr:from>
    <xdr:to>
      <xdr:col>15</xdr:col>
      <xdr:colOff>862386</xdr:colOff>
      <xdr:row>1582</xdr:row>
      <xdr:rowOff>698500</xdr:rowOff>
    </xdr:to>
    <xdr:pic>
      <xdr:nvPicPr>
        <xdr:cNvPr id="8246" name="Obrázek 8245"/>
        <xdr:cNvPicPr>
          <a:picLocks noChangeAspect="1"/>
        </xdr:cNvPicPr>
      </xdr:nvPicPr>
      <xdr:blipFill>
        <a:blip xmlns:r="http://schemas.openxmlformats.org/officeDocument/2006/relationships" r:embed="rId1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1514" y="1205166500"/>
          <a:ext cx="343647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1583</xdr:row>
      <xdr:rowOff>63500</xdr:rowOff>
    </xdr:from>
    <xdr:to>
      <xdr:col>15</xdr:col>
      <xdr:colOff>981916</xdr:colOff>
      <xdr:row>1583</xdr:row>
      <xdr:rowOff>698500</xdr:rowOff>
    </xdr:to>
    <xdr:pic>
      <xdr:nvPicPr>
        <xdr:cNvPr id="8247" name="Obrázek 8246"/>
        <xdr:cNvPicPr>
          <a:picLocks noChangeAspect="1"/>
        </xdr:cNvPicPr>
      </xdr:nvPicPr>
      <xdr:blipFill>
        <a:blip xmlns:r="http://schemas.openxmlformats.org/officeDocument/2006/relationships" r:embed="rId1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20592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1584</xdr:row>
      <xdr:rowOff>63500</xdr:rowOff>
    </xdr:from>
    <xdr:to>
      <xdr:col>15</xdr:col>
      <xdr:colOff>903474</xdr:colOff>
      <xdr:row>1584</xdr:row>
      <xdr:rowOff>698500</xdr:rowOff>
    </xdr:to>
    <xdr:pic>
      <xdr:nvPicPr>
        <xdr:cNvPr id="8248" name="Obrázek 8247"/>
        <xdr:cNvPicPr>
          <a:picLocks noChangeAspect="1"/>
        </xdr:cNvPicPr>
      </xdr:nvPicPr>
      <xdr:blipFill>
        <a:blip xmlns:r="http://schemas.openxmlformats.org/officeDocument/2006/relationships" r:embed="rId1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0669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1585</xdr:row>
      <xdr:rowOff>63500</xdr:rowOff>
    </xdr:from>
    <xdr:to>
      <xdr:col>15</xdr:col>
      <xdr:colOff>903474</xdr:colOff>
      <xdr:row>1585</xdr:row>
      <xdr:rowOff>698500</xdr:rowOff>
    </xdr:to>
    <xdr:pic>
      <xdr:nvPicPr>
        <xdr:cNvPr id="8249" name="Obrázek 8248"/>
        <xdr:cNvPicPr>
          <a:picLocks noChangeAspect="1"/>
        </xdr:cNvPicPr>
      </xdr:nvPicPr>
      <xdr:blipFill>
        <a:blip xmlns:r="http://schemas.openxmlformats.org/officeDocument/2006/relationships" r:embed="rId1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0745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1586</xdr:row>
      <xdr:rowOff>63500</xdr:rowOff>
    </xdr:from>
    <xdr:to>
      <xdr:col>15</xdr:col>
      <xdr:colOff>944563</xdr:colOff>
      <xdr:row>1586</xdr:row>
      <xdr:rowOff>698500</xdr:rowOff>
    </xdr:to>
    <xdr:pic>
      <xdr:nvPicPr>
        <xdr:cNvPr id="8250" name="Obrázek 8249"/>
        <xdr:cNvPicPr>
          <a:picLocks noChangeAspect="1"/>
        </xdr:cNvPicPr>
      </xdr:nvPicPr>
      <xdr:blipFill>
        <a:blip xmlns:r="http://schemas.openxmlformats.org/officeDocument/2006/relationships" r:embed="rId1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1208214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242326</xdr:colOff>
      <xdr:row>1587</xdr:row>
      <xdr:rowOff>63500</xdr:rowOff>
    </xdr:from>
    <xdr:to>
      <xdr:col>15</xdr:col>
      <xdr:colOff>1138797</xdr:colOff>
      <xdr:row>1587</xdr:row>
      <xdr:rowOff>698500</xdr:rowOff>
    </xdr:to>
    <xdr:pic>
      <xdr:nvPicPr>
        <xdr:cNvPr id="8251" name="Obrázek 8250"/>
        <xdr:cNvPicPr>
          <a:picLocks noChangeAspect="1"/>
        </xdr:cNvPicPr>
      </xdr:nvPicPr>
      <xdr:blipFill>
        <a:blip xmlns:r="http://schemas.openxmlformats.org/officeDocument/2006/relationships" r:embed="rId1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5101" y="1208976500"/>
          <a:ext cx="896471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1588</xdr:row>
      <xdr:rowOff>63500</xdr:rowOff>
    </xdr:from>
    <xdr:to>
      <xdr:col>15</xdr:col>
      <xdr:colOff>899739</xdr:colOff>
      <xdr:row>1588</xdr:row>
      <xdr:rowOff>698500</xdr:rowOff>
    </xdr:to>
    <xdr:pic>
      <xdr:nvPicPr>
        <xdr:cNvPr id="8252" name="Obrázek 8251"/>
        <xdr:cNvPicPr>
          <a:picLocks noChangeAspect="1"/>
        </xdr:cNvPicPr>
      </xdr:nvPicPr>
      <xdr:blipFill>
        <a:blip xmlns:r="http://schemas.openxmlformats.org/officeDocument/2006/relationships" r:embed="rId1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0973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1589</xdr:row>
      <xdr:rowOff>63500</xdr:rowOff>
    </xdr:from>
    <xdr:to>
      <xdr:col>15</xdr:col>
      <xdr:colOff>910946</xdr:colOff>
      <xdr:row>1589</xdr:row>
      <xdr:rowOff>698500</xdr:rowOff>
    </xdr:to>
    <xdr:pic>
      <xdr:nvPicPr>
        <xdr:cNvPr id="8253" name="Obrázek 8252"/>
        <xdr:cNvPicPr>
          <a:picLocks noChangeAspect="1"/>
        </xdr:cNvPicPr>
      </xdr:nvPicPr>
      <xdr:blipFill>
        <a:blip xmlns:r="http://schemas.openxmlformats.org/officeDocument/2006/relationships" r:embed="rId1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210500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1590</xdr:row>
      <xdr:rowOff>63500</xdr:rowOff>
    </xdr:from>
    <xdr:to>
      <xdr:col>15</xdr:col>
      <xdr:colOff>903474</xdr:colOff>
      <xdr:row>1590</xdr:row>
      <xdr:rowOff>698500</xdr:rowOff>
    </xdr:to>
    <xdr:pic>
      <xdr:nvPicPr>
        <xdr:cNvPr id="8254" name="Obrázek 8253"/>
        <xdr:cNvPicPr>
          <a:picLocks noChangeAspect="1"/>
        </xdr:cNvPicPr>
      </xdr:nvPicPr>
      <xdr:blipFill>
        <a:blip xmlns:r="http://schemas.openxmlformats.org/officeDocument/2006/relationships" r:embed="rId1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1126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396069</xdr:colOff>
      <xdr:row>1591</xdr:row>
      <xdr:rowOff>63500</xdr:rowOff>
    </xdr:from>
    <xdr:to>
      <xdr:col>15</xdr:col>
      <xdr:colOff>985055</xdr:colOff>
      <xdr:row>1591</xdr:row>
      <xdr:rowOff>698500</xdr:rowOff>
    </xdr:to>
    <xdr:pic>
      <xdr:nvPicPr>
        <xdr:cNvPr id="8255" name="Obrázek 8254"/>
        <xdr:cNvPicPr>
          <a:picLocks noChangeAspect="1"/>
        </xdr:cNvPicPr>
      </xdr:nvPicPr>
      <xdr:blipFill>
        <a:blip xmlns:r="http://schemas.openxmlformats.org/officeDocument/2006/relationships" r:embed="rId1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844" y="1212024500"/>
          <a:ext cx="588986" cy="635000"/>
        </a:xfrm>
        <a:prstGeom prst="rect">
          <a:avLst/>
        </a:prstGeom>
      </xdr:spPr>
    </xdr:pic>
    <xdr:clientData/>
  </xdr:twoCellAnchor>
  <xdr:twoCellAnchor>
    <xdr:from>
      <xdr:col>15</xdr:col>
      <xdr:colOff>283415</xdr:colOff>
      <xdr:row>1592</xdr:row>
      <xdr:rowOff>63500</xdr:rowOff>
    </xdr:from>
    <xdr:to>
      <xdr:col>15</xdr:col>
      <xdr:colOff>1097709</xdr:colOff>
      <xdr:row>1592</xdr:row>
      <xdr:rowOff>698500</xdr:rowOff>
    </xdr:to>
    <xdr:pic>
      <xdr:nvPicPr>
        <xdr:cNvPr id="8256" name="Obrázek 8255"/>
        <xdr:cNvPicPr>
          <a:picLocks noChangeAspect="1"/>
        </xdr:cNvPicPr>
      </xdr:nvPicPr>
      <xdr:blipFill>
        <a:blip xmlns:r="http://schemas.openxmlformats.org/officeDocument/2006/relationships" r:embed="rId1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190" y="1212786500"/>
          <a:ext cx="814294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1593</xdr:row>
      <xdr:rowOff>63500</xdr:rowOff>
    </xdr:from>
    <xdr:to>
      <xdr:col>15</xdr:col>
      <xdr:colOff>877328</xdr:colOff>
      <xdr:row>1593</xdr:row>
      <xdr:rowOff>698500</xdr:rowOff>
    </xdr:to>
    <xdr:pic>
      <xdr:nvPicPr>
        <xdr:cNvPr id="8257" name="Obrázek 8256"/>
        <xdr:cNvPicPr>
          <a:picLocks noChangeAspect="1"/>
        </xdr:cNvPicPr>
      </xdr:nvPicPr>
      <xdr:blipFill>
        <a:blip xmlns:r="http://schemas.openxmlformats.org/officeDocument/2006/relationships" r:embed="rId1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213548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1594</xdr:row>
      <xdr:rowOff>63500</xdr:rowOff>
    </xdr:from>
    <xdr:to>
      <xdr:col>15</xdr:col>
      <xdr:colOff>899739</xdr:colOff>
      <xdr:row>1594</xdr:row>
      <xdr:rowOff>698500</xdr:rowOff>
    </xdr:to>
    <xdr:pic>
      <xdr:nvPicPr>
        <xdr:cNvPr id="8258" name="Obrázek 8257"/>
        <xdr:cNvPicPr>
          <a:picLocks noChangeAspect="1"/>
        </xdr:cNvPicPr>
      </xdr:nvPicPr>
      <xdr:blipFill>
        <a:blip xmlns:r="http://schemas.openxmlformats.org/officeDocument/2006/relationships" r:embed="rId1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1431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466444</xdr:colOff>
      <xdr:row>1595</xdr:row>
      <xdr:rowOff>63500</xdr:rowOff>
    </xdr:from>
    <xdr:to>
      <xdr:col>15</xdr:col>
      <xdr:colOff>914679</xdr:colOff>
      <xdr:row>1595</xdr:row>
      <xdr:rowOff>698500</xdr:rowOff>
    </xdr:to>
    <xdr:pic>
      <xdr:nvPicPr>
        <xdr:cNvPr id="8259" name="Obrázek 8258"/>
        <xdr:cNvPicPr>
          <a:picLocks noChangeAspect="1"/>
        </xdr:cNvPicPr>
      </xdr:nvPicPr>
      <xdr:blipFill>
        <a:blip xmlns:r="http://schemas.openxmlformats.org/officeDocument/2006/relationships" r:embed="rId1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219" y="1215072500"/>
          <a:ext cx="448235" cy="635000"/>
        </a:xfrm>
        <a:prstGeom prst="rect">
          <a:avLst/>
        </a:prstGeom>
      </xdr:spPr>
    </xdr:pic>
    <xdr:clientData/>
  </xdr:twoCellAnchor>
  <xdr:twoCellAnchor>
    <xdr:from>
      <xdr:col>15</xdr:col>
      <xdr:colOff>444033</xdr:colOff>
      <xdr:row>1596</xdr:row>
      <xdr:rowOff>63500</xdr:rowOff>
    </xdr:from>
    <xdr:to>
      <xdr:col>15</xdr:col>
      <xdr:colOff>937092</xdr:colOff>
      <xdr:row>1596</xdr:row>
      <xdr:rowOff>698500</xdr:rowOff>
    </xdr:to>
    <xdr:pic>
      <xdr:nvPicPr>
        <xdr:cNvPr id="8260" name="Obrázek 8259"/>
        <xdr:cNvPicPr>
          <a:picLocks noChangeAspect="1"/>
        </xdr:cNvPicPr>
      </xdr:nvPicPr>
      <xdr:blipFill>
        <a:blip xmlns:r="http://schemas.openxmlformats.org/officeDocument/2006/relationships" r:embed="rId1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6808" y="1215834500"/>
          <a:ext cx="493059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1597</xdr:row>
      <xdr:rowOff>63500</xdr:rowOff>
    </xdr:from>
    <xdr:to>
      <xdr:col>15</xdr:col>
      <xdr:colOff>974446</xdr:colOff>
      <xdr:row>1597</xdr:row>
      <xdr:rowOff>698500</xdr:rowOff>
    </xdr:to>
    <xdr:pic>
      <xdr:nvPicPr>
        <xdr:cNvPr id="8261" name="Obrázek 8260"/>
        <xdr:cNvPicPr>
          <a:picLocks noChangeAspect="1"/>
        </xdr:cNvPicPr>
      </xdr:nvPicPr>
      <xdr:blipFill>
        <a:blip xmlns:r="http://schemas.openxmlformats.org/officeDocument/2006/relationships" r:embed="rId1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16596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279681</xdr:colOff>
      <xdr:row>1598</xdr:row>
      <xdr:rowOff>63500</xdr:rowOff>
    </xdr:from>
    <xdr:to>
      <xdr:col>15</xdr:col>
      <xdr:colOff>1101446</xdr:colOff>
      <xdr:row>1598</xdr:row>
      <xdr:rowOff>698500</xdr:rowOff>
    </xdr:to>
    <xdr:pic>
      <xdr:nvPicPr>
        <xdr:cNvPr id="8262" name="Obrázek 8261"/>
        <xdr:cNvPicPr>
          <a:picLocks noChangeAspect="1"/>
        </xdr:cNvPicPr>
      </xdr:nvPicPr>
      <xdr:blipFill>
        <a:blip xmlns:r="http://schemas.openxmlformats.org/officeDocument/2006/relationships" r:embed="rId1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2456" y="1217358500"/>
          <a:ext cx="821765" cy="635000"/>
        </a:xfrm>
        <a:prstGeom prst="rect">
          <a:avLst/>
        </a:prstGeom>
      </xdr:spPr>
    </xdr:pic>
    <xdr:clientData/>
  </xdr:twoCellAnchor>
  <xdr:twoCellAnchor>
    <xdr:from>
      <xdr:col>15</xdr:col>
      <xdr:colOff>279681</xdr:colOff>
      <xdr:row>1599</xdr:row>
      <xdr:rowOff>63500</xdr:rowOff>
    </xdr:from>
    <xdr:to>
      <xdr:col>15</xdr:col>
      <xdr:colOff>1101446</xdr:colOff>
      <xdr:row>1599</xdr:row>
      <xdr:rowOff>698500</xdr:rowOff>
    </xdr:to>
    <xdr:pic>
      <xdr:nvPicPr>
        <xdr:cNvPr id="8263" name="Obrázek 8262"/>
        <xdr:cNvPicPr>
          <a:picLocks noChangeAspect="1"/>
        </xdr:cNvPicPr>
      </xdr:nvPicPr>
      <xdr:blipFill>
        <a:blip xmlns:r="http://schemas.openxmlformats.org/officeDocument/2006/relationships" r:embed="rId1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2456" y="1218120500"/>
          <a:ext cx="821765" cy="635000"/>
        </a:xfrm>
        <a:prstGeom prst="rect">
          <a:avLst/>
        </a:prstGeom>
      </xdr:spPr>
    </xdr:pic>
    <xdr:clientData/>
  </xdr:twoCellAnchor>
  <xdr:twoCellAnchor>
    <xdr:from>
      <xdr:col>15</xdr:col>
      <xdr:colOff>279681</xdr:colOff>
      <xdr:row>1600</xdr:row>
      <xdr:rowOff>63500</xdr:rowOff>
    </xdr:from>
    <xdr:to>
      <xdr:col>15</xdr:col>
      <xdr:colOff>1101446</xdr:colOff>
      <xdr:row>1600</xdr:row>
      <xdr:rowOff>698500</xdr:rowOff>
    </xdr:to>
    <xdr:pic>
      <xdr:nvPicPr>
        <xdr:cNvPr id="8264" name="Obrázek 8263"/>
        <xdr:cNvPicPr>
          <a:picLocks noChangeAspect="1"/>
        </xdr:cNvPicPr>
      </xdr:nvPicPr>
      <xdr:blipFill>
        <a:blip xmlns:r="http://schemas.openxmlformats.org/officeDocument/2006/relationships" r:embed="rId1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2456" y="1218882500"/>
          <a:ext cx="821765" cy="635000"/>
        </a:xfrm>
        <a:prstGeom prst="rect">
          <a:avLst/>
        </a:prstGeom>
      </xdr:spPr>
    </xdr:pic>
    <xdr:clientData/>
  </xdr:twoCellAnchor>
  <xdr:twoCellAnchor>
    <xdr:from>
      <xdr:col>15</xdr:col>
      <xdr:colOff>346915</xdr:colOff>
      <xdr:row>1601</xdr:row>
      <xdr:rowOff>63500</xdr:rowOff>
    </xdr:from>
    <xdr:to>
      <xdr:col>15</xdr:col>
      <xdr:colOff>1034209</xdr:colOff>
      <xdr:row>1601</xdr:row>
      <xdr:rowOff>698500</xdr:rowOff>
    </xdr:to>
    <xdr:pic>
      <xdr:nvPicPr>
        <xdr:cNvPr id="8265" name="Obrázek 8264"/>
        <xdr:cNvPicPr>
          <a:picLocks noChangeAspect="1"/>
        </xdr:cNvPicPr>
      </xdr:nvPicPr>
      <xdr:blipFill>
        <a:blip xmlns:r="http://schemas.openxmlformats.org/officeDocument/2006/relationships" r:embed="rId1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9690" y="1219644500"/>
          <a:ext cx="687294" cy="635000"/>
        </a:xfrm>
        <a:prstGeom prst="rect">
          <a:avLst/>
        </a:prstGeom>
      </xdr:spPr>
    </xdr:pic>
    <xdr:clientData/>
  </xdr:twoCellAnchor>
  <xdr:twoCellAnchor>
    <xdr:from>
      <xdr:col>15</xdr:col>
      <xdr:colOff>440299</xdr:colOff>
      <xdr:row>1602</xdr:row>
      <xdr:rowOff>63500</xdr:rowOff>
    </xdr:from>
    <xdr:to>
      <xdr:col>15</xdr:col>
      <xdr:colOff>940828</xdr:colOff>
      <xdr:row>1602</xdr:row>
      <xdr:rowOff>698500</xdr:rowOff>
    </xdr:to>
    <xdr:pic>
      <xdr:nvPicPr>
        <xdr:cNvPr id="8266" name="Obrázek 8265"/>
        <xdr:cNvPicPr>
          <a:picLocks noChangeAspect="1"/>
        </xdr:cNvPicPr>
      </xdr:nvPicPr>
      <xdr:blipFill>
        <a:blip xmlns:r="http://schemas.openxmlformats.org/officeDocument/2006/relationships" r:embed="rId1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3074" y="1220406500"/>
          <a:ext cx="500529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1603</xdr:row>
      <xdr:rowOff>79474</xdr:rowOff>
    </xdr:from>
    <xdr:to>
      <xdr:col>15</xdr:col>
      <xdr:colOff>1325563</xdr:colOff>
      <xdr:row>1603</xdr:row>
      <xdr:rowOff>682547</xdr:rowOff>
    </xdr:to>
    <xdr:pic>
      <xdr:nvPicPr>
        <xdr:cNvPr id="8267" name="Obrázek 8266"/>
        <xdr:cNvPicPr>
          <a:picLocks noChangeAspect="1"/>
        </xdr:cNvPicPr>
      </xdr:nvPicPr>
      <xdr:blipFill>
        <a:blip xmlns:r="http://schemas.openxmlformats.org/officeDocument/2006/relationships" r:embed="rId1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221184474"/>
          <a:ext cx="1270000" cy="603073"/>
        </a:xfrm>
        <a:prstGeom prst="rect">
          <a:avLst/>
        </a:prstGeom>
      </xdr:spPr>
    </xdr:pic>
    <xdr:clientData/>
  </xdr:twoCellAnchor>
  <xdr:twoCellAnchor>
    <xdr:from>
      <xdr:col>15</xdr:col>
      <xdr:colOff>231121</xdr:colOff>
      <xdr:row>1604</xdr:row>
      <xdr:rowOff>63500</xdr:rowOff>
    </xdr:from>
    <xdr:to>
      <xdr:col>15</xdr:col>
      <xdr:colOff>1150003</xdr:colOff>
      <xdr:row>1604</xdr:row>
      <xdr:rowOff>698500</xdr:rowOff>
    </xdr:to>
    <xdr:pic>
      <xdr:nvPicPr>
        <xdr:cNvPr id="8268" name="Obrázek 8267"/>
        <xdr:cNvPicPr>
          <a:picLocks noChangeAspect="1"/>
        </xdr:cNvPicPr>
      </xdr:nvPicPr>
      <xdr:blipFill>
        <a:blip xmlns:r="http://schemas.openxmlformats.org/officeDocument/2006/relationships" r:embed="rId1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3896" y="1221930500"/>
          <a:ext cx="918882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1605</xdr:row>
      <xdr:rowOff>63500</xdr:rowOff>
    </xdr:from>
    <xdr:to>
      <xdr:col>15</xdr:col>
      <xdr:colOff>1112651</xdr:colOff>
      <xdr:row>1605</xdr:row>
      <xdr:rowOff>698500</xdr:rowOff>
    </xdr:to>
    <xdr:pic>
      <xdr:nvPicPr>
        <xdr:cNvPr id="8269" name="Obrázek 8268"/>
        <xdr:cNvPicPr>
          <a:picLocks noChangeAspect="1"/>
        </xdr:cNvPicPr>
      </xdr:nvPicPr>
      <xdr:blipFill>
        <a:blip xmlns:r="http://schemas.openxmlformats.org/officeDocument/2006/relationships" r:embed="rId1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1222692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417886</xdr:colOff>
      <xdr:row>1606</xdr:row>
      <xdr:rowOff>63500</xdr:rowOff>
    </xdr:from>
    <xdr:to>
      <xdr:col>15</xdr:col>
      <xdr:colOff>963239</xdr:colOff>
      <xdr:row>1606</xdr:row>
      <xdr:rowOff>698500</xdr:rowOff>
    </xdr:to>
    <xdr:pic>
      <xdr:nvPicPr>
        <xdr:cNvPr id="8270" name="Obrázek 8269"/>
        <xdr:cNvPicPr>
          <a:picLocks noChangeAspect="1"/>
        </xdr:cNvPicPr>
      </xdr:nvPicPr>
      <xdr:blipFill>
        <a:blip xmlns:r="http://schemas.openxmlformats.org/officeDocument/2006/relationships" r:embed="rId1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0661" y="1223454500"/>
          <a:ext cx="545353" cy="635000"/>
        </a:xfrm>
        <a:prstGeom prst="rect">
          <a:avLst/>
        </a:prstGeom>
      </xdr:spPr>
    </xdr:pic>
    <xdr:clientData/>
  </xdr:twoCellAnchor>
  <xdr:twoCellAnchor>
    <xdr:from>
      <xdr:col>15</xdr:col>
      <xdr:colOff>388004</xdr:colOff>
      <xdr:row>1607</xdr:row>
      <xdr:rowOff>63500</xdr:rowOff>
    </xdr:from>
    <xdr:to>
      <xdr:col>15</xdr:col>
      <xdr:colOff>993122</xdr:colOff>
      <xdr:row>1607</xdr:row>
      <xdr:rowOff>698500</xdr:rowOff>
    </xdr:to>
    <xdr:pic>
      <xdr:nvPicPr>
        <xdr:cNvPr id="8271" name="Obrázek 8270"/>
        <xdr:cNvPicPr>
          <a:picLocks noChangeAspect="1"/>
        </xdr:cNvPicPr>
      </xdr:nvPicPr>
      <xdr:blipFill>
        <a:blip xmlns:r="http://schemas.openxmlformats.org/officeDocument/2006/relationships" r:embed="rId1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1224216500"/>
          <a:ext cx="605118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1608</xdr:row>
      <xdr:rowOff>63500</xdr:rowOff>
    </xdr:from>
    <xdr:to>
      <xdr:col>15</xdr:col>
      <xdr:colOff>1008063</xdr:colOff>
      <xdr:row>1608</xdr:row>
      <xdr:rowOff>698500</xdr:rowOff>
    </xdr:to>
    <xdr:pic>
      <xdr:nvPicPr>
        <xdr:cNvPr id="8272" name="Obrázek 8271"/>
        <xdr:cNvPicPr>
          <a:picLocks noChangeAspect="1"/>
        </xdr:cNvPicPr>
      </xdr:nvPicPr>
      <xdr:blipFill>
        <a:blip xmlns:r="http://schemas.openxmlformats.org/officeDocument/2006/relationships" r:embed="rId1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2497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1609</xdr:row>
      <xdr:rowOff>63500</xdr:rowOff>
    </xdr:from>
    <xdr:to>
      <xdr:col>15</xdr:col>
      <xdr:colOff>903474</xdr:colOff>
      <xdr:row>1609</xdr:row>
      <xdr:rowOff>698500</xdr:rowOff>
    </xdr:to>
    <xdr:pic>
      <xdr:nvPicPr>
        <xdr:cNvPr id="8273" name="Obrázek 8272"/>
        <xdr:cNvPicPr>
          <a:picLocks noChangeAspect="1"/>
        </xdr:cNvPicPr>
      </xdr:nvPicPr>
      <xdr:blipFill>
        <a:blip xmlns:r="http://schemas.openxmlformats.org/officeDocument/2006/relationships" r:embed="rId1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2574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1610</xdr:row>
      <xdr:rowOff>63500</xdr:rowOff>
    </xdr:from>
    <xdr:to>
      <xdr:col>15</xdr:col>
      <xdr:colOff>888533</xdr:colOff>
      <xdr:row>1610</xdr:row>
      <xdr:rowOff>698500</xdr:rowOff>
    </xdr:to>
    <xdr:pic>
      <xdr:nvPicPr>
        <xdr:cNvPr id="8274" name="Obrázek 8273"/>
        <xdr:cNvPicPr>
          <a:picLocks noChangeAspect="1"/>
        </xdr:cNvPicPr>
      </xdr:nvPicPr>
      <xdr:blipFill>
        <a:blip xmlns:r="http://schemas.openxmlformats.org/officeDocument/2006/relationships" r:embed="rId1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1226502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574768</xdr:colOff>
      <xdr:row>1611</xdr:row>
      <xdr:rowOff>63500</xdr:rowOff>
    </xdr:from>
    <xdr:to>
      <xdr:col>15</xdr:col>
      <xdr:colOff>806356</xdr:colOff>
      <xdr:row>1611</xdr:row>
      <xdr:rowOff>698500</xdr:rowOff>
    </xdr:to>
    <xdr:pic>
      <xdr:nvPicPr>
        <xdr:cNvPr id="8275" name="Obrázek 8274"/>
        <xdr:cNvPicPr>
          <a:picLocks noChangeAspect="1"/>
        </xdr:cNvPicPr>
      </xdr:nvPicPr>
      <xdr:blipFill>
        <a:blip xmlns:r="http://schemas.openxmlformats.org/officeDocument/2006/relationships" r:embed="rId1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543" y="1227264500"/>
          <a:ext cx="231588" cy="635000"/>
        </a:xfrm>
        <a:prstGeom prst="rect">
          <a:avLst/>
        </a:prstGeom>
      </xdr:spPr>
    </xdr:pic>
    <xdr:clientData/>
  </xdr:twoCellAnchor>
  <xdr:twoCellAnchor>
    <xdr:from>
      <xdr:col>15</xdr:col>
      <xdr:colOff>328239</xdr:colOff>
      <xdr:row>1612</xdr:row>
      <xdr:rowOff>63500</xdr:rowOff>
    </xdr:from>
    <xdr:to>
      <xdr:col>15</xdr:col>
      <xdr:colOff>1052886</xdr:colOff>
      <xdr:row>1612</xdr:row>
      <xdr:rowOff>698500</xdr:rowOff>
    </xdr:to>
    <xdr:pic>
      <xdr:nvPicPr>
        <xdr:cNvPr id="8276" name="Obrázek 8275"/>
        <xdr:cNvPicPr>
          <a:picLocks noChangeAspect="1"/>
        </xdr:cNvPicPr>
      </xdr:nvPicPr>
      <xdr:blipFill>
        <a:blip xmlns:r="http://schemas.openxmlformats.org/officeDocument/2006/relationships" r:embed="rId1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1014" y="1228026500"/>
          <a:ext cx="724647" cy="635000"/>
        </a:xfrm>
        <a:prstGeom prst="rect">
          <a:avLst/>
        </a:prstGeom>
      </xdr:spPr>
    </xdr:pic>
    <xdr:clientData/>
  </xdr:twoCellAnchor>
  <xdr:twoCellAnchor>
    <xdr:from>
      <xdr:col>15</xdr:col>
      <xdr:colOff>515004</xdr:colOff>
      <xdr:row>1613</xdr:row>
      <xdr:rowOff>63500</xdr:rowOff>
    </xdr:from>
    <xdr:to>
      <xdr:col>15</xdr:col>
      <xdr:colOff>866122</xdr:colOff>
      <xdr:row>1613</xdr:row>
      <xdr:rowOff>698500</xdr:rowOff>
    </xdr:to>
    <xdr:pic>
      <xdr:nvPicPr>
        <xdr:cNvPr id="8277" name="Obrázek 8276"/>
        <xdr:cNvPicPr>
          <a:picLocks noChangeAspect="1"/>
        </xdr:cNvPicPr>
      </xdr:nvPicPr>
      <xdr:blipFill>
        <a:blip xmlns:r="http://schemas.openxmlformats.org/officeDocument/2006/relationships" r:embed="rId1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7779" y="1228788500"/>
          <a:ext cx="351118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1614</xdr:row>
      <xdr:rowOff>63500</xdr:rowOff>
    </xdr:from>
    <xdr:to>
      <xdr:col>15</xdr:col>
      <xdr:colOff>854916</xdr:colOff>
      <xdr:row>1614</xdr:row>
      <xdr:rowOff>698500</xdr:rowOff>
    </xdr:to>
    <xdr:pic>
      <xdr:nvPicPr>
        <xdr:cNvPr id="8278" name="Obrázek 8277"/>
        <xdr:cNvPicPr>
          <a:picLocks noChangeAspect="1"/>
        </xdr:cNvPicPr>
      </xdr:nvPicPr>
      <xdr:blipFill>
        <a:blip xmlns:r="http://schemas.openxmlformats.org/officeDocument/2006/relationships" r:embed="rId1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229550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1615</xdr:row>
      <xdr:rowOff>63500</xdr:rowOff>
    </xdr:from>
    <xdr:to>
      <xdr:col>15</xdr:col>
      <xdr:colOff>877328</xdr:colOff>
      <xdr:row>1615</xdr:row>
      <xdr:rowOff>698500</xdr:rowOff>
    </xdr:to>
    <xdr:pic>
      <xdr:nvPicPr>
        <xdr:cNvPr id="8279" name="Obrázek 8278"/>
        <xdr:cNvPicPr>
          <a:picLocks noChangeAspect="1"/>
        </xdr:cNvPicPr>
      </xdr:nvPicPr>
      <xdr:blipFill>
        <a:blip xmlns:r="http://schemas.openxmlformats.org/officeDocument/2006/relationships" r:embed="rId1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230312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444033</xdr:colOff>
      <xdr:row>1617</xdr:row>
      <xdr:rowOff>63500</xdr:rowOff>
    </xdr:from>
    <xdr:to>
      <xdr:col>15</xdr:col>
      <xdr:colOff>937092</xdr:colOff>
      <xdr:row>1617</xdr:row>
      <xdr:rowOff>698500</xdr:rowOff>
    </xdr:to>
    <xdr:pic>
      <xdr:nvPicPr>
        <xdr:cNvPr id="8280" name="Obrázek 8279"/>
        <xdr:cNvPicPr>
          <a:picLocks noChangeAspect="1"/>
        </xdr:cNvPicPr>
      </xdr:nvPicPr>
      <xdr:blipFill>
        <a:blip xmlns:r="http://schemas.openxmlformats.org/officeDocument/2006/relationships" r:embed="rId1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6808" y="1231836500"/>
          <a:ext cx="493059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1618</xdr:row>
      <xdr:rowOff>63500</xdr:rowOff>
    </xdr:from>
    <xdr:to>
      <xdr:col>15</xdr:col>
      <xdr:colOff>1090239</xdr:colOff>
      <xdr:row>1618</xdr:row>
      <xdr:rowOff>698500</xdr:rowOff>
    </xdr:to>
    <xdr:pic>
      <xdr:nvPicPr>
        <xdr:cNvPr id="8281" name="Obrázek 8280"/>
        <xdr:cNvPicPr>
          <a:picLocks noChangeAspect="1"/>
        </xdr:cNvPicPr>
      </xdr:nvPicPr>
      <xdr:blipFill>
        <a:blip xmlns:r="http://schemas.openxmlformats.org/officeDocument/2006/relationships" r:embed="rId1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232598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1619</xdr:row>
      <xdr:rowOff>63500</xdr:rowOff>
    </xdr:from>
    <xdr:to>
      <xdr:col>15</xdr:col>
      <xdr:colOff>1090239</xdr:colOff>
      <xdr:row>1619</xdr:row>
      <xdr:rowOff>698500</xdr:rowOff>
    </xdr:to>
    <xdr:pic>
      <xdr:nvPicPr>
        <xdr:cNvPr id="8282" name="Obrázek 8281"/>
        <xdr:cNvPicPr>
          <a:picLocks noChangeAspect="1"/>
        </xdr:cNvPicPr>
      </xdr:nvPicPr>
      <xdr:blipFill>
        <a:blip xmlns:r="http://schemas.openxmlformats.org/officeDocument/2006/relationships" r:embed="rId1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233360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1620</xdr:row>
      <xdr:rowOff>63500</xdr:rowOff>
    </xdr:from>
    <xdr:to>
      <xdr:col>15</xdr:col>
      <xdr:colOff>1075297</xdr:colOff>
      <xdr:row>1620</xdr:row>
      <xdr:rowOff>698500</xdr:rowOff>
    </xdr:to>
    <xdr:pic>
      <xdr:nvPicPr>
        <xdr:cNvPr id="8283" name="Obrázek 8282"/>
        <xdr:cNvPicPr>
          <a:picLocks noChangeAspect="1"/>
        </xdr:cNvPicPr>
      </xdr:nvPicPr>
      <xdr:blipFill>
        <a:blip xmlns:r="http://schemas.openxmlformats.org/officeDocument/2006/relationships" r:embed="rId1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234122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1621</xdr:row>
      <xdr:rowOff>63500</xdr:rowOff>
    </xdr:from>
    <xdr:to>
      <xdr:col>15</xdr:col>
      <xdr:colOff>1217239</xdr:colOff>
      <xdr:row>1621</xdr:row>
      <xdr:rowOff>698500</xdr:rowOff>
    </xdr:to>
    <xdr:pic>
      <xdr:nvPicPr>
        <xdr:cNvPr id="8284" name="Obrázek 8283"/>
        <xdr:cNvPicPr>
          <a:picLocks noChangeAspect="1"/>
        </xdr:cNvPicPr>
      </xdr:nvPicPr>
      <xdr:blipFill>
        <a:blip xmlns:r="http://schemas.openxmlformats.org/officeDocument/2006/relationships" r:embed="rId1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3488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391739</xdr:colOff>
      <xdr:row>1622</xdr:row>
      <xdr:rowOff>63500</xdr:rowOff>
    </xdr:from>
    <xdr:to>
      <xdr:col>15</xdr:col>
      <xdr:colOff>989386</xdr:colOff>
      <xdr:row>1622</xdr:row>
      <xdr:rowOff>698500</xdr:rowOff>
    </xdr:to>
    <xdr:pic>
      <xdr:nvPicPr>
        <xdr:cNvPr id="8285" name="Obrázek 8284"/>
        <xdr:cNvPicPr>
          <a:picLocks noChangeAspect="1"/>
        </xdr:cNvPicPr>
      </xdr:nvPicPr>
      <xdr:blipFill>
        <a:blip xmlns:r="http://schemas.openxmlformats.org/officeDocument/2006/relationships" r:embed="rId1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1235646500"/>
          <a:ext cx="597647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1623</xdr:row>
      <xdr:rowOff>63500</xdr:rowOff>
    </xdr:from>
    <xdr:to>
      <xdr:col>15</xdr:col>
      <xdr:colOff>903474</xdr:colOff>
      <xdr:row>1623</xdr:row>
      <xdr:rowOff>698500</xdr:rowOff>
    </xdr:to>
    <xdr:pic>
      <xdr:nvPicPr>
        <xdr:cNvPr id="8286" name="Obrázek 8285"/>
        <xdr:cNvPicPr>
          <a:picLocks noChangeAspect="1"/>
        </xdr:cNvPicPr>
      </xdr:nvPicPr>
      <xdr:blipFill>
        <a:blip xmlns:r="http://schemas.openxmlformats.org/officeDocument/2006/relationships" r:embed="rId1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3640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1624</xdr:row>
      <xdr:rowOff>63500</xdr:rowOff>
    </xdr:from>
    <xdr:to>
      <xdr:col>15</xdr:col>
      <xdr:colOff>884797</xdr:colOff>
      <xdr:row>1624</xdr:row>
      <xdr:rowOff>698500</xdr:rowOff>
    </xdr:to>
    <xdr:pic>
      <xdr:nvPicPr>
        <xdr:cNvPr id="8287" name="Obrázek 8286"/>
        <xdr:cNvPicPr>
          <a:picLocks noChangeAspect="1"/>
        </xdr:cNvPicPr>
      </xdr:nvPicPr>
      <xdr:blipFill>
        <a:blip xmlns:r="http://schemas.openxmlformats.org/officeDocument/2006/relationships" r:embed="rId1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1237170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1625</xdr:row>
      <xdr:rowOff>63500</xdr:rowOff>
    </xdr:from>
    <xdr:to>
      <xdr:col>15</xdr:col>
      <xdr:colOff>888533</xdr:colOff>
      <xdr:row>1625</xdr:row>
      <xdr:rowOff>698500</xdr:rowOff>
    </xdr:to>
    <xdr:pic>
      <xdr:nvPicPr>
        <xdr:cNvPr id="8288" name="Obrázek 8287"/>
        <xdr:cNvPicPr>
          <a:picLocks noChangeAspect="1"/>
        </xdr:cNvPicPr>
      </xdr:nvPicPr>
      <xdr:blipFill>
        <a:blip xmlns:r="http://schemas.openxmlformats.org/officeDocument/2006/relationships" r:embed="rId1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1237932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488857</xdr:colOff>
      <xdr:row>1626</xdr:row>
      <xdr:rowOff>63500</xdr:rowOff>
    </xdr:from>
    <xdr:to>
      <xdr:col>15</xdr:col>
      <xdr:colOff>892269</xdr:colOff>
      <xdr:row>1626</xdr:row>
      <xdr:rowOff>698500</xdr:rowOff>
    </xdr:to>
    <xdr:pic>
      <xdr:nvPicPr>
        <xdr:cNvPr id="8289" name="Obrázek 8288"/>
        <xdr:cNvPicPr>
          <a:picLocks noChangeAspect="1"/>
        </xdr:cNvPicPr>
      </xdr:nvPicPr>
      <xdr:blipFill>
        <a:blip xmlns:r="http://schemas.openxmlformats.org/officeDocument/2006/relationships" r:embed="rId1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1632" y="1238694500"/>
          <a:ext cx="40341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1627</xdr:row>
      <xdr:rowOff>63500</xdr:rowOff>
    </xdr:from>
    <xdr:to>
      <xdr:col>15</xdr:col>
      <xdr:colOff>899739</xdr:colOff>
      <xdr:row>1627</xdr:row>
      <xdr:rowOff>698500</xdr:rowOff>
    </xdr:to>
    <xdr:pic>
      <xdr:nvPicPr>
        <xdr:cNvPr id="8290" name="Obrázek 8289"/>
        <xdr:cNvPicPr>
          <a:picLocks noChangeAspect="1"/>
        </xdr:cNvPicPr>
      </xdr:nvPicPr>
      <xdr:blipFill>
        <a:blip xmlns:r="http://schemas.openxmlformats.org/officeDocument/2006/relationships" r:embed="rId1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3945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1628</xdr:row>
      <xdr:rowOff>63500</xdr:rowOff>
    </xdr:from>
    <xdr:to>
      <xdr:col>15</xdr:col>
      <xdr:colOff>899739</xdr:colOff>
      <xdr:row>1628</xdr:row>
      <xdr:rowOff>698500</xdr:rowOff>
    </xdr:to>
    <xdr:pic>
      <xdr:nvPicPr>
        <xdr:cNvPr id="8291" name="Obrázek 8290"/>
        <xdr:cNvPicPr>
          <a:picLocks noChangeAspect="1"/>
        </xdr:cNvPicPr>
      </xdr:nvPicPr>
      <xdr:blipFill>
        <a:blip xmlns:r="http://schemas.openxmlformats.org/officeDocument/2006/relationships" r:embed="rId1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40218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1629</xdr:row>
      <xdr:rowOff>63500</xdr:rowOff>
    </xdr:from>
    <xdr:to>
      <xdr:col>15</xdr:col>
      <xdr:colOff>899739</xdr:colOff>
      <xdr:row>1629</xdr:row>
      <xdr:rowOff>698500</xdr:rowOff>
    </xdr:to>
    <xdr:pic>
      <xdr:nvPicPr>
        <xdr:cNvPr id="8292" name="Obrázek 8291"/>
        <xdr:cNvPicPr>
          <a:picLocks noChangeAspect="1"/>
        </xdr:cNvPicPr>
      </xdr:nvPicPr>
      <xdr:blipFill>
        <a:blip xmlns:r="http://schemas.openxmlformats.org/officeDocument/2006/relationships" r:embed="rId1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4098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1630</xdr:row>
      <xdr:rowOff>63500</xdr:rowOff>
    </xdr:from>
    <xdr:to>
      <xdr:col>15</xdr:col>
      <xdr:colOff>899739</xdr:colOff>
      <xdr:row>1630</xdr:row>
      <xdr:rowOff>698500</xdr:rowOff>
    </xdr:to>
    <xdr:pic>
      <xdr:nvPicPr>
        <xdr:cNvPr id="8293" name="Obrázek 8292"/>
        <xdr:cNvPicPr>
          <a:picLocks noChangeAspect="1"/>
        </xdr:cNvPicPr>
      </xdr:nvPicPr>
      <xdr:blipFill>
        <a:blip xmlns:r="http://schemas.openxmlformats.org/officeDocument/2006/relationships" r:embed="rId1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4174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1631</xdr:row>
      <xdr:rowOff>63500</xdr:rowOff>
    </xdr:from>
    <xdr:to>
      <xdr:col>15</xdr:col>
      <xdr:colOff>899739</xdr:colOff>
      <xdr:row>1631</xdr:row>
      <xdr:rowOff>698500</xdr:rowOff>
    </xdr:to>
    <xdr:pic>
      <xdr:nvPicPr>
        <xdr:cNvPr id="8294" name="Obrázek 8293"/>
        <xdr:cNvPicPr>
          <a:picLocks noChangeAspect="1"/>
        </xdr:cNvPicPr>
      </xdr:nvPicPr>
      <xdr:blipFill>
        <a:blip xmlns:r="http://schemas.openxmlformats.org/officeDocument/2006/relationships" r:embed="rId1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24250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1632</xdr:row>
      <xdr:rowOff>63500</xdr:rowOff>
    </xdr:from>
    <xdr:to>
      <xdr:col>15</xdr:col>
      <xdr:colOff>813828</xdr:colOff>
      <xdr:row>1632</xdr:row>
      <xdr:rowOff>698500</xdr:rowOff>
    </xdr:to>
    <xdr:pic>
      <xdr:nvPicPr>
        <xdr:cNvPr id="8295" name="Obrázek 8294"/>
        <xdr:cNvPicPr>
          <a:picLocks noChangeAspect="1"/>
        </xdr:cNvPicPr>
      </xdr:nvPicPr>
      <xdr:blipFill>
        <a:blip xmlns:r="http://schemas.openxmlformats.org/officeDocument/2006/relationships" r:embed="rId1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243266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563563</xdr:colOff>
      <xdr:row>1634</xdr:row>
      <xdr:rowOff>63500</xdr:rowOff>
    </xdr:from>
    <xdr:to>
      <xdr:col>15</xdr:col>
      <xdr:colOff>817563</xdr:colOff>
      <xdr:row>1634</xdr:row>
      <xdr:rowOff>698500</xdr:rowOff>
    </xdr:to>
    <xdr:pic>
      <xdr:nvPicPr>
        <xdr:cNvPr id="8296" name="Obrázek 8295"/>
        <xdr:cNvPicPr>
          <a:picLocks noChangeAspect="1"/>
        </xdr:cNvPicPr>
      </xdr:nvPicPr>
      <xdr:blipFill>
        <a:blip xmlns:r="http://schemas.openxmlformats.org/officeDocument/2006/relationships" r:embed="rId1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6338" y="1244790500"/>
          <a:ext cx="254000" cy="635000"/>
        </a:xfrm>
        <a:prstGeom prst="rect">
          <a:avLst/>
        </a:prstGeom>
      </xdr:spPr>
    </xdr:pic>
    <xdr:clientData/>
  </xdr:twoCellAnchor>
  <xdr:twoCellAnchor>
    <xdr:from>
      <xdr:col>15</xdr:col>
      <xdr:colOff>458975</xdr:colOff>
      <xdr:row>1635</xdr:row>
      <xdr:rowOff>63500</xdr:rowOff>
    </xdr:from>
    <xdr:to>
      <xdr:col>15</xdr:col>
      <xdr:colOff>922151</xdr:colOff>
      <xdr:row>1635</xdr:row>
      <xdr:rowOff>698500</xdr:rowOff>
    </xdr:to>
    <xdr:pic>
      <xdr:nvPicPr>
        <xdr:cNvPr id="8297" name="Obrázek 8296"/>
        <xdr:cNvPicPr>
          <a:picLocks noChangeAspect="1"/>
        </xdr:cNvPicPr>
      </xdr:nvPicPr>
      <xdr:blipFill>
        <a:blip xmlns:r="http://schemas.openxmlformats.org/officeDocument/2006/relationships" r:embed="rId1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750" y="1245552500"/>
          <a:ext cx="463176" cy="635000"/>
        </a:xfrm>
        <a:prstGeom prst="rect">
          <a:avLst/>
        </a:prstGeom>
      </xdr:spPr>
    </xdr:pic>
    <xdr:clientData/>
  </xdr:twoCellAnchor>
  <xdr:twoCellAnchor>
    <xdr:from>
      <xdr:col>15</xdr:col>
      <xdr:colOff>522475</xdr:colOff>
      <xdr:row>1636</xdr:row>
      <xdr:rowOff>63500</xdr:rowOff>
    </xdr:from>
    <xdr:to>
      <xdr:col>15</xdr:col>
      <xdr:colOff>858651</xdr:colOff>
      <xdr:row>1636</xdr:row>
      <xdr:rowOff>698500</xdr:rowOff>
    </xdr:to>
    <xdr:pic>
      <xdr:nvPicPr>
        <xdr:cNvPr id="8298" name="Obrázek 8297"/>
        <xdr:cNvPicPr>
          <a:picLocks noChangeAspect="1"/>
        </xdr:cNvPicPr>
      </xdr:nvPicPr>
      <xdr:blipFill>
        <a:blip xmlns:r="http://schemas.openxmlformats.org/officeDocument/2006/relationships" r:embed="rId1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5250" y="1246314500"/>
          <a:ext cx="336176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1637</xdr:row>
      <xdr:rowOff>63500</xdr:rowOff>
    </xdr:from>
    <xdr:to>
      <xdr:col>15</xdr:col>
      <xdr:colOff>1008063</xdr:colOff>
      <xdr:row>1637</xdr:row>
      <xdr:rowOff>698500</xdr:rowOff>
    </xdr:to>
    <xdr:pic>
      <xdr:nvPicPr>
        <xdr:cNvPr id="8299" name="Obrázek 8298"/>
        <xdr:cNvPicPr>
          <a:picLocks noChangeAspect="1"/>
        </xdr:cNvPicPr>
      </xdr:nvPicPr>
      <xdr:blipFill>
        <a:blip xmlns:r="http://schemas.openxmlformats.org/officeDocument/2006/relationships" r:embed="rId1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470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1638</xdr:row>
      <xdr:rowOff>63500</xdr:rowOff>
    </xdr:from>
    <xdr:to>
      <xdr:col>15</xdr:col>
      <xdr:colOff>948297</xdr:colOff>
      <xdr:row>1638</xdr:row>
      <xdr:rowOff>698500</xdr:rowOff>
    </xdr:to>
    <xdr:pic>
      <xdr:nvPicPr>
        <xdr:cNvPr id="8300" name="Obrázek 8299"/>
        <xdr:cNvPicPr>
          <a:picLocks noChangeAspect="1"/>
        </xdr:cNvPicPr>
      </xdr:nvPicPr>
      <xdr:blipFill>
        <a:blip xmlns:r="http://schemas.openxmlformats.org/officeDocument/2006/relationships" r:embed="rId1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1247838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1639</xdr:row>
      <xdr:rowOff>63500</xdr:rowOff>
    </xdr:from>
    <xdr:to>
      <xdr:col>15</xdr:col>
      <xdr:colOff>981916</xdr:colOff>
      <xdr:row>1639</xdr:row>
      <xdr:rowOff>698500</xdr:rowOff>
    </xdr:to>
    <xdr:pic>
      <xdr:nvPicPr>
        <xdr:cNvPr id="8301" name="Obrázek 8300"/>
        <xdr:cNvPicPr>
          <a:picLocks noChangeAspect="1"/>
        </xdr:cNvPicPr>
      </xdr:nvPicPr>
      <xdr:blipFill>
        <a:blip xmlns:r="http://schemas.openxmlformats.org/officeDocument/2006/relationships" r:embed="rId1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248600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1642</xdr:row>
      <xdr:rowOff>63500</xdr:rowOff>
    </xdr:from>
    <xdr:to>
      <xdr:col>15</xdr:col>
      <xdr:colOff>884797</xdr:colOff>
      <xdr:row>1642</xdr:row>
      <xdr:rowOff>698500</xdr:rowOff>
    </xdr:to>
    <xdr:pic>
      <xdr:nvPicPr>
        <xdr:cNvPr id="8302" name="Obrázek 8301"/>
        <xdr:cNvPicPr>
          <a:picLocks noChangeAspect="1"/>
        </xdr:cNvPicPr>
      </xdr:nvPicPr>
      <xdr:blipFill>
        <a:blip xmlns:r="http://schemas.openxmlformats.org/officeDocument/2006/relationships" r:embed="rId1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1250886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1643</xdr:row>
      <xdr:rowOff>63500</xdr:rowOff>
    </xdr:from>
    <xdr:to>
      <xdr:col>15</xdr:col>
      <xdr:colOff>1008063</xdr:colOff>
      <xdr:row>1643</xdr:row>
      <xdr:rowOff>698500</xdr:rowOff>
    </xdr:to>
    <xdr:pic>
      <xdr:nvPicPr>
        <xdr:cNvPr id="8303" name="Obrázek 8302"/>
        <xdr:cNvPicPr>
          <a:picLocks noChangeAspect="1"/>
        </xdr:cNvPicPr>
      </xdr:nvPicPr>
      <xdr:blipFill>
        <a:blip xmlns:r="http://schemas.openxmlformats.org/officeDocument/2006/relationships" r:embed="rId1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5164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1644</xdr:row>
      <xdr:rowOff>63500</xdr:rowOff>
    </xdr:from>
    <xdr:to>
      <xdr:col>15</xdr:col>
      <xdr:colOff>854916</xdr:colOff>
      <xdr:row>1644</xdr:row>
      <xdr:rowOff>698500</xdr:rowOff>
    </xdr:to>
    <xdr:pic>
      <xdr:nvPicPr>
        <xdr:cNvPr id="8304" name="Obrázek 8303"/>
        <xdr:cNvPicPr>
          <a:picLocks noChangeAspect="1"/>
        </xdr:cNvPicPr>
      </xdr:nvPicPr>
      <xdr:blipFill>
        <a:blip xmlns:r="http://schemas.openxmlformats.org/officeDocument/2006/relationships" r:embed="rId1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252410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1645</xdr:row>
      <xdr:rowOff>63500</xdr:rowOff>
    </xdr:from>
    <xdr:to>
      <xdr:col>15</xdr:col>
      <xdr:colOff>985651</xdr:colOff>
      <xdr:row>1645</xdr:row>
      <xdr:rowOff>698500</xdr:rowOff>
    </xdr:to>
    <xdr:pic>
      <xdr:nvPicPr>
        <xdr:cNvPr id="8305" name="Obrázek 8304"/>
        <xdr:cNvPicPr>
          <a:picLocks noChangeAspect="1"/>
        </xdr:cNvPicPr>
      </xdr:nvPicPr>
      <xdr:blipFill>
        <a:blip xmlns:r="http://schemas.openxmlformats.org/officeDocument/2006/relationships" r:embed="rId1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253172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466444</xdr:colOff>
      <xdr:row>1646</xdr:row>
      <xdr:rowOff>63500</xdr:rowOff>
    </xdr:from>
    <xdr:to>
      <xdr:col>15</xdr:col>
      <xdr:colOff>914679</xdr:colOff>
      <xdr:row>1646</xdr:row>
      <xdr:rowOff>698500</xdr:rowOff>
    </xdr:to>
    <xdr:pic>
      <xdr:nvPicPr>
        <xdr:cNvPr id="8306" name="Obrázek 8305"/>
        <xdr:cNvPicPr>
          <a:picLocks noChangeAspect="1"/>
        </xdr:cNvPicPr>
      </xdr:nvPicPr>
      <xdr:blipFill>
        <a:blip xmlns:r="http://schemas.openxmlformats.org/officeDocument/2006/relationships" r:embed="rId1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219" y="1253934500"/>
          <a:ext cx="448235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1647</xdr:row>
      <xdr:rowOff>63500</xdr:rowOff>
    </xdr:from>
    <xdr:to>
      <xdr:col>15</xdr:col>
      <xdr:colOff>896003</xdr:colOff>
      <xdr:row>1647</xdr:row>
      <xdr:rowOff>698500</xdr:rowOff>
    </xdr:to>
    <xdr:pic>
      <xdr:nvPicPr>
        <xdr:cNvPr id="8307" name="Obrázek 8306"/>
        <xdr:cNvPicPr>
          <a:picLocks noChangeAspect="1"/>
        </xdr:cNvPicPr>
      </xdr:nvPicPr>
      <xdr:blipFill>
        <a:blip xmlns:r="http://schemas.openxmlformats.org/officeDocument/2006/relationships" r:embed="rId1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254696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515004</xdr:colOff>
      <xdr:row>1648</xdr:row>
      <xdr:rowOff>63500</xdr:rowOff>
    </xdr:from>
    <xdr:to>
      <xdr:col>15</xdr:col>
      <xdr:colOff>866122</xdr:colOff>
      <xdr:row>1648</xdr:row>
      <xdr:rowOff>698500</xdr:rowOff>
    </xdr:to>
    <xdr:pic>
      <xdr:nvPicPr>
        <xdr:cNvPr id="8308" name="Obrázek 8307"/>
        <xdr:cNvPicPr>
          <a:picLocks noChangeAspect="1"/>
        </xdr:cNvPicPr>
      </xdr:nvPicPr>
      <xdr:blipFill>
        <a:blip xmlns:r="http://schemas.openxmlformats.org/officeDocument/2006/relationships" r:embed="rId1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7779" y="1255458500"/>
          <a:ext cx="351118" cy="635000"/>
        </a:xfrm>
        <a:prstGeom prst="rect">
          <a:avLst/>
        </a:prstGeom>
      </xdr:spPr>
    </xdr:pic>
    <xdr:clientData/>
  </xdr:twoCellAnchor>
  <xdr:twoCellAnchor>
    <xdr:from>
      <xdr:col>15</xdr:col>
      <xdr:colOff>537842</xdr:colOff>
      <xdr:row>1649</xdr:row>
      <xdr:rowOff>63500</xdr:rowOff>
    </xdr:from>
    <xdr:to>
      <xdr:col>15</xdr:col>
      <xdr:colOff>843285</xdr:colOff>
      <xdr:row>1649</xdr:row>
      <xdr:rowOff>698500</xdr:rowOff>
    </xdr:to>
    <xdr:pic>
      <xdr:nvPicPr>
        <xdr:cNvPr id="8309" name="Obrázek 8308"/>
        <xdr:cNvPicPr>
          <a:picLocks noChangeAspect="1"/>
        </xdr:cNvPicPr>
      </xdr:nvPicPr>
      <xdr:blipFill>
        <a:blip xmlns:r="http://schemas.openxmlformats.org/officeDocument/2006/relationships" r:embed="rId1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617" y="1256220500"/>
          <a:ext cx="305443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1650</xdr:row>
      <xdr:rowOff>63500</xdr:rowOff>
    </xdr:from>
    <xdr:to>
      <xdr:col>15</xdr:col>
      <xdr:colOff>978179</xdr:colOff>
      <xdr:row>1650</xdr:row>
      <xdr:rowOff>698500</xdr:rowOff>
    </xdr:to>
    <xdr:pic>
      <xdr:nvPicPr>
        <xdr:cNvPr id="8310" name="Obrázek 8309"/>
        <xdr:cNvPicPr>
          <a:picLocks noChangeAspect="1"/>
        </xdr:cNvPicPr>
      </xdr:nvPicPr>
      <xdr:blipFill>
        <a:blip xmlns:r="http://schemas.openxmlformats.org/officeDocument/2006/relationships" r:embed="rId1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25698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1651</xdr:row>
      <xdr:rowOff>63500</xdr:rowOff>
    </xdr:from>
    <xdr:to>
      <xdr:col>15</xdr:col>
      <xdr:colOff>955769</xdr:colOff>
      <xdr:row>1651</xdr:row>
      <xdr:rowOff>698500</xdr:rowOff>
    </xdr:to>
    <xdr:pic>
      <xdr:nvPicPr>
        <xdr:cNvPr id="8311" name="Obrázek 8310"/>
        <xdr:cNvPicPr>
          <a:picLocks noChangeAspect="1"/>
        </xdr:cNvPicPr>
      </xdr:nvPicPr>
      <xdr:blipFill>
        <a:blip xmlns:r="http://schemas.openxmlformats.org/officeDocument/2006/relationships" r:embed="rId1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1257744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1652</xdr:row>
      <xdr:rowOff>63500</xdr:rowOff>
    </xdr:from>
    <xdr:to>
      <xdr:col>15</xdr:col>
      <xdr:colOff>1146269</xdr:colOff>
      <xdr:row>1652</xdr:row>
      <xdr:rowOff>698500</xdr:rowOff>
    </xdr:to>
    <xdr:pic>
      <xdr:nvPicPr>
        <xdr:cNvPr id="8312" name="Obrázek 8311"/>
        <xdr:cNvPicPr>
          <a:picLocks noChangeAspect="1"/>
        </xdr:cNvPicPr>
      </xdr:nvPicPr>
      <xdr:blipFill>
        <a:blip xmlns:r="http://schemas.openxmlformats.org/officeDocument/2006/relationships" r:embed="rId1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258506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1653</xdr:row>
      <xdr:rowOff>63500</xdr:rowOff>
    </xdr:from>
    <xdr:to>
      <xdr:col>15</xdr:col>
      <xdr:colOff>907209</xdr:colOff>
      <xdr:row>1653</xdr:row>
      <xdr:rowOff>698500</xdr:rowOff>
    </xdr:to>
    <xdr:pic>
      <xdr:nvPicPr>
        <xdr:cNvPr id="8313" name="Obrázek 8312"/>
        <xdr:cNvPicPr>
          <a:picLocks noChangeAspect="1"/>
        </xdr:cNvPicPr>
      </xdr:nvPicPr>
      <xdr:blipFill>
        <a:blip xmlns:r="http://schemas.openxmlformats.org/officeDocument/2006/relationships" r:embed="rId1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259268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1654</xdr:row>
      <xdr:rowOff>63500</xdr:rowOff>
    </xdr:from>
    <xdr:to>
      <xdr:col>15</xdr:col>
      <xdr:colOff>944563</xdr:colOff>
      <xdr:row>1654</xdr:row>
      <xdr:rowOff>698500</xdr:rowOff>
    </xdr:to>
    <xdr:pic>
      <xdr:nvPicPr>
        <xdr:cNvPr id="8314" name="Obrázek 8313"/>
        <xdr:cNvPicPr>
          <a:picLocks noChangeAspect="1"/>
        </xdr:cNvPicPr>
      </xdr:nvPicPr>
      <xdr:blipFill>
        <a:blip xmlns:r="http://schemas.openxmlformats.org/officeDocument/2006/relationships" r:embed="rId1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1260030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1655</xdr:row>
      <xdr:rowOff>63500</xdr:rowOff>
    </xdr:from>
    <xdr:to>
      <xdr:col>15</xdr:col>
      <xdr:colOff>877328</xdr:colOff>
      <xdr:row>1655</xdr:row>
      <xdr:rowOff>698500</xdr:rowOff>
    </xdr:to>
    <xdr:pic>
      <xdr:nvPicPr>
        <xdr:cNvPr id="8315" name="Obrázek 8314"/>
        <xdr:cNvPicPr>
          <a:picLocks noChangeAspect="1"/>
        </xdr:cNvPicPr>
      </xdr:nvPicPr>
      <xdr:blipFill>
        <a:blip xmlns:r="http://schemas.openxmlformats.org/officeDocument/2006/relationships" r:embed="rId1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260792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350650</xdr:colOff>
      <xdr:row>1657</xdr:row>
      <xdr:rowOff>63500</xdr:rowOff>
    </xdr:from>
    <xdr:to>
      <xdr:col>15</xdr:col>
      <xdr:colOff>1030474</xdr:colOff>
      <xdr:row>1657</xdr:row>
      <xdr:rowOff>698500</xdr:rowOff>
    </xdr:to>
    <xdr:pic>
      <xdr:nvPicPr>
        <xdr:cNvPr id="8316" name="Obrázek 8315"/>
        <xdr:cNvPicPr>
          <a:picLocks noChangeAspect="1"/>
        </xdr:cNvPicPr>
      </xdr:nvPicPr>
      <xdr:blipFill>
        <a:blip xmlns:r="http://schemas.openxmlformats.org/officeDocument/2006/relationships" r:embed="rId1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3425" y="1262316500"/>
          <a:ext cx="679824" cy="635000"/>
        </a:xfrm>
        <a:prstGeom prst="rect">
          <a:avLst/>
        </a:prstGeom>
      </xdr:spPr>
    </xdr:pic>
    <xdr:clientData/>
  </xdr:twoCellAnchor>
  <xdr:twoCellAnchor>
    <xdr:from>
      <xdr:col>15</xdr:col>
      <xdr:colOff>470181</xdr:colOff>
      <xdr:row>1658</xdr:row>
      <xdr:rowOff>63500</xdr:rowOff>
    </xdr:from>
    <xdr:to>
      <xdr:col>15</xdr:col>
      <xdr:colOff>910946</xdr:colOff>
      <xdr:row>1658</xdr:row>
      <xdr:rowOff>698500</xdr:rowOff>
    </xdr:to>
    <xdr:pic>
      <xdr:nvPicPr>
        <xdr:cNvPr id="8317" name="Obrázek 8316"/>
        <xdr:cNvPicPr>
          <a:picLocks noChangeAspect="1"/>
        </xdr:cNvPicPr>
      </xdr:nvPicPr>
      <xdr:blipFill>
        <a:blip xmlns:r="http://schemas.openxmlformats.org/officeDocument/2006/relationships" r:embed="rId1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2956" y="1263078500"/>
          <a:ext cx="440765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1659</xdr:row>
      <xdr:rowOff>63500</xdr:rowOff>
    </xdr:from>
    <xdr:to>
      <xdr:col>15</xdr:col>
      <xdr:colOff>903474</xdr:colOff>
      <xdr:row>1659</xdr:row>
      <xdr:rowOff>698500</xdr:rowOff>
    </xdr:to>
    <xdr:pic>
      <xdr:nvPicPr>
        <xdr:cNvPr id="8318" name="Obrázek 8317"/>
        <xdr:cNvPicPr>
          <a:picLocks noChangeAspect="1"/>
        </xdr:cNvPicPr>
      </xdr:nvPicPr>
      <xdr:blipFill>
        <a:blip xmlns:r="http://schemas.openxmlformats.org/officeDocument/2006/relationships" r:embed="rId1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26384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290237</xdr:colOff>
      <xdr:row>1660</xdr:row>
      <xdr:rowOff>63500</xdr:rowOff>
    </xdr:from>
    <xdr:to>
      <xdr:col>15</xdr:col>
      <xdr:colOff>1090889</xdr:colOff>
      <xdr:row>1660</xdr:row>
      <xdr:rowOff>698500</xdr:rowOff>
    </xdr:to>
    <xdr:pic>
      <xdr:nvPicPr>
        <xdr:cNvPr id="8319" name="Obrázek 8318"/>
        <xdr:cNvPicPr>
          <a:picLocks noChangeAspect="1"/>
        </xdr:cNvPicPr>
      </xdr:nvPicPr>
      <xdr:blipFill>
        <a:blip xmlns:r="http://schemas.openxmlformats.org/officeDocument/2006/relationships" r:embed="rId1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012" y="1264602500"/>
          <a:ext cx="800652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1661</xdr:row>
      <xdr:rowOff>63500</xdr:rowOff>
    </xdr:from>
    <xdr:to>
      <xdr:col>15</xdr:col>
      <xdr:colOff>1082769</xdr:colOff>
      <xdr:row>1661</xdr:row>
      <xdr:rowOff>698500</xdr:rowOff>
    </xdr:to>
    <xdr:pic>
      <xdr:nvPicPr>
        <xdr:cNvPr id="8320" name="Obrázek 8319"/>
        <xdr:cNvPicPr>
          <a:picLocks noChangeAspect="1"/>
        </xdr:cNvPicPr>
      </xdr:nvPicPr>
      <xdr:blipFill>
        <a:blip xmlns:r="http://schemas.openxmlformats.org/officeDocument/2006/relationships" r:embed="rId1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265364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1662</xdr:row>
      <xdr:rowOff>63500</xdr:rowOff>
    </xdr:from>
    <xdr:to>
      <xdr:col>15</xdr:col>
      <xdr:colOff>1224709</xdr:colOff>
      <xdr:row>1662</xdr:row>
      <xdr:rowOff>698500</xdr:rowOff>
    </xdr:to>
    <xdr:pic>
      <xdr:nvPicPr>
        <xdr:cNvPr id="8321" name="Obrázek 8320"/>
        <xdr:cNvPicPr>
          <a:picLocks noChangeAspect="1"/>
        </xdr:cNvPicPr>
      </xdr:nvPicPr>
      <xdr:blipFill>
        <a:blip xmlns:r="http://schemas.openxmlformats.org/officeDocument/2006/relationships" r:embed="rId1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6612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1663</xdr:row>
      <xdr:rowOff>63500</xdr:rowOff>
    </xdr:from>
    <xdr:to>
      <xdr:col>15</xdr:col>
      <xdr:colOff>981916</xdr:colOff>
      <xdr:row>1663</xdr:row>
      <xdr:rowOff>698500</xdr:rowOff>
    </xdr:to>
    <xdr:pic>
      <xdr:nvPicPr>
        <xdr:cNvPr id="8322" name="Obrázek 8321"/>
        <xdr:cNvPicPr>
          <a:picLocks noChangeAspect="1"/>
        </xdr:cNvPicPr>
      </xdr:nvPicPr>
      <xdr:blipFill>
        <a:blip xmlns:r="http://schemas.openxmlformats.org/officeDocument/2006/relationships" r:embed="rId1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26688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1664</xdr:row>
      <xdr:rowOff>63500</xdr:rowOff>
    </xdr:from>
    <xdr:to>
      <xdr:col>15</xdr:col>
      <xdr:colOff>1071563</xdr:colOff>
      <xdr:row>1664</xdr:row>
      <xdr:rowOff>698500</xdr:rowOff>
    </xdr:to>
    <xdr:pic>
      <xdr:nvPicPr>
        <xdr:cNvPr id="8323" name="Obrázek 8322"/>
        <xdr:cNvPicPr>
          <a:picLocks noChangeAspect="1"/>
        </xdr:cNvPicPr>
      </xdr:nvPicPr>
      <xdr:blipFill>
        <a:blip xmlns:r="http://schemas.openxmlformats.org/officeDocument/2006/relationships" r:embed="rId1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67650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1665</xdr:row>
      <xdr:rowOff>63500</xdr:rowOff>
    </xdr:from>
    <xdr:to>
      <xdr:col>15</xdr:col>
      <xdr:colOff>974446</xdr:colOff>
      <xdr:row>1665</xdr:row>
      <xdr:rowOff>698500</xdr:rowOff>
    </xdr:to>
    <xdr:pic>
      <xdr:nvPicPr>
        <xdr:cNvPr id="8324" name="Obrázek 8323"/>
        <xdr:cNvPicPr>
          <a:picLocks noChangeAspect="1"/>
        </xdr:cNvPicPr>
      </xdr:nvPicPr>
      <xdr:blipFill>
        <a:blip xmlns:r="http://schemas.openxmlformats.org/officeDocument/2006/relationships" r:embed="rId1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68412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1666</xdr:row>
      <xdr:rowOff>63500</xdr:rowOff>
    </xdr:from>
    <xdr:to>
      <xdr:col>15</xdr:col>
      <xdr:colOff>1067828</xdr:colOff>
      <xdr:row>1666</xdr:row>
      <xdr:rowOff>698500</xdr:rowOff>
    </xdr:to>
    <xdr:pic>
      <xdr:nvPicPr>
        <xdr:cNvPr id="8325" name="Obrázek 8324"/>
        <xdr:cNvPicPr>
          <a:picLocks noChangeAspect="1"/>
        </xdr:cNvPicPr>
      </xdr:nvPicPr>
      <xdr:blipFill>
        <a:blip xmlns:r="http://schemas.openxmlformats.org/officeDocument/2006/relationships" r:embed="rId1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269174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1667</xdr:row>
      <xdr:rowOff>63500</xdr:rowOff>
    </xdr:from>
    <xdr:to>
      <xdr:col>15</xdr:col>
      <xdr:colOff>1224709</xdr:colOff>
      <xdr:row>1667</xdr:row>
      <xdr:rowOff>698500</xdr:rowOff>
    </xdr:to>
    <xdr:pic>
      <xdr:nvPicPr>
        <xdr:cNvPr id="8326" name="Obrázek 8325"/>
        <xdr:cNvPicPr>
          <a:picLocks noChangeAspect="1"/>
        </xdr:cNvPicPr>
      </xdr:nvPicPr>
      <xdr:blipFill>
        <a:blip xmlns:r="http://schemas.openxmlformats.org/officeDocument/2006/relationships" r:embed="rId1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6993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1668</xdr:row>
      <xdr:rowOff>63500</xdr:rowOff>
    </xdr:from>
    <xdr:to>
      <xdr:col>15</xdr:col>
      <xdr:colOff>1224709</xdr:colOff>
      <xdr:row>1668</xdr:row>
      <xdr:rowOff>698500</xdr:rowOff>
    </xdr:to>
    <xdr:pic>
      <xdr:nvPicPr>
        <xdr:cNvPr id="8327" name="Obrázek 8326"/>
        <xdr:cNvPicPr>
          <a:picLocks noChangeAspect="1"/>
        </xdr:cNvPicPr>
      </xdr:nvPicPr>
      <xdr:blipFill>
        <a:blip xmlns:r="http://schemas.openxmlformats.org/officeDocument/2006/relationships" r:embed="rId1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7069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1669</xdr:row>
      <xdr:rowOff>63500</xdr:rowOff>
    </xdr:from>
    <xdr:to>
      <xdr:col>15</xdr:col>
      <xdr:colOff>1082769</xdr:colOff>
      <xdr:row>1669</xdr:row>
      <xdr:rowOff>698500</xdr:rowOff>
    </xdr:to>
    <xdr:pic>
      <xdr:nvPicPr>
        <xdr:cNvPr id="8328" name="Obrázek 8327"/>
        <xdr:cNvPicPr>
          <a:picLocks noChangeAspect="1"/>
        </xdr:cNvPicPr>
      </xdr:nvPicPr>
      <xdr:blipFill>
        <a:blip xmlns:r="http://schemas.openxmlformats.org/officeDocument/2006/relationships" r:embed="rId1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271460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1670</xdr:row>
      <xdr:rowOff>63500</xdr:rowOff>
    </xdr:from>
    <xdr:to>
      <xdr:col>15</xdr:col>
      <xdr:colOff>1079033</xdr:colOff>
      <xdr:row>1670</xdr:row>
      <xdr:rowOff>698500</xdr:rowOff>
    </xdr:to>
    <xdr:pic>
      <xdr:nvPicPr>
        <xdr:cNvPr id="8329" name="Obrázek 8328"/>
        <xdr:cNvPicPr>
          <a:picLocks noChangeAspect="1"/>
        </xdr:cNvPicPr>
      </xdr:nvPicPr>
      <xdr:blipFill>
        <a:blip xmlns:r="http://schemas.openxmlformats.org/officeDocument/2006/relationships" r:embed="rId1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27222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1671</xdr:row>
      <xdr:rowOff>63500</xdr:rowOff>
    </xdr:from>
    <xdr:to>
      <xdr:col>15</xdr:col>
      <xdr:colOff>1217239</xdr:colOff>
      <xdr:row>1671</xdr:row>
      <xdr:rowOff>698500</xdr:rowOff>
    </xdr:to>
    <xdr:pic>
      <xdr:nvPicPr>
        <xdr:cNvPr id="8330" name="Obrázek 8329"/>
        <xdr:cNvPicPr>
          <a:picLocks noChangeAspect="1"/>
        </xdr:cNvPicPr>
      </xdr:nvPicPr>
      <xdr:blipFill>
        <a:blip xmlns:r="http://schemas.openxmlformats.org/officeDocument/2006/relationships" r:embed="rId1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7298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1672</xdr:row>
      <xdr:rowOff>63500</xdr:rowOff>
    </xdr:from>
    <xdr:to>
      <xdr:col>15</xdr:col>
      <xdr:colOff>1008063</xdr:colOff>
      <xdr:row>1672</xdr:row>
      <xdr:rowOff>698500</xdr:rowOff>
    </xdr:to>
    <xdr:pic>
      <xdr:nvPicPr>
        <xdr:cNvPr id="8331" name="Obrázek 8330"/>
        <xdr:cNvPicPr>
          <a:picLocks noChangeAspect="1"/>
        </xdr:cNvPicPr>
      </xdr:nvPicPr>
      <xdr:blipFill>
        <a:blip xmlns:r="http://schemas.openxmlformats.org/officeDocument/2006/relationships" r:embed="rId1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7374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1673</xdr:row>
      <xdr:rowOff>63500</xdr:rowOff>
    </xdr:from>
    <xdr:to>
      <xdr:col>15</xdr:col>
      <xdr:colOff>1206033</xdr:colOff>
      <xdr:row>1673</xdr:row>
      <xdr:rowOff>698500</xdr:rowOff>
    </xdr:to>
    <xdr:pic>
      <xdr:nvPicPr>
        <xdr:cNvPr id="8332" name="Obrázek 8331"/>
        <xdr:cNvPicPr>
          <a:picLocks noChangeAspect="1"/>
        </xdr:cNvPicPr>
      </xdr:nvPicPr>
      <xdr:blipFill>
        <a:blip xmlns:r="http://schemas.openxmlformats.org/officeDocument/2006/relationships" r:embed="rId1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4508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1674</xdr:row>
      <xdr:rowOff>63500</xdr:rowOff>
    </xdr:from>
    <xdr:to>
      <xdr:col>15</xdr:col>
      <xdr:colOff>1206033</xdr:colOff>
      <xdr:row>1674</xdr:row>
      <xdr:rowOff>698500</xdr:rowOff>
    </xdr:to>
    <xdr:pic>
      <xdr:nvPicPr>
        <xdr:cNvPr id="8333" name="Obrázek 8332"/>
        <xdr:cNvPicPr>
          <a:picLocks noChangeAspect="1"/>
        </xdr:cNvPicPr>
      </xdr:nvPicPr>
      <xdr:blipFill>
        <a:blip xmlns:r="http://schemas.openxmlformats.org/officeDocument/2006/relationships" r:embed="rId1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5270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1675</xdr:row>
      <xdr:rowOff>63500</xdr:rowOff>
    </xdr:from>
    <xdr:to>
      <xdr:col>15</xdr:col>
      <xdr:colOff>1011797</xdr:colOff>
      <xdr:row>1675</xdr:row>
      <xdr:rowOff>698500</xdr:rowOff>
    </xdr:to>
    <xdr:pic>
      <xdr:nvPicPr>
        <xdr:cNvPr id="8334" name="Obrázek 8333"/>
        <xdr:cNvPicPr>
          <a:picLocks noChangeAspect="1"/>
        </xdr:cNvPicPr>
      </xdr:nvPicPr>
      <xdr:blipFill>
        <a:blip xmlns:r="http://schemas.openxmlformats.org/officeDocument/2006/relationships" r:embed="rId1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7603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190033</xdr:colOff>
      <xdr:row>1676</xdr:row>
      <xdr:rowOff>63500</xdr:rowOff>
    </xdr:from>
    <xdr:to>
      <xdr:col>15</xdr:col>
      <xdr:colOff>1191092</xdr:colOff>
      <xdr:row>1676</xdr:row>
      <xdr:rowOff>698500</xdr:rowOff>
    </xdr:to>
    <xdr:pic>
      <xdr:nvPicPr>
        <xdr:cNvPr id="8335" name="Obrázek 8334"/>
        <xdr:cNvPicPr>
          <a:picLocks noChangeAspect="1"/>
        </xdr:cNvPicPr>
      </xdr:nvPicPr>
      <xdr:blipFill>
        <a:blip xmlns:r="http://schemas.openxmlformats.org/officeDocument/2006/relationships" r:embed="rId1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2808" y="1276794500"/>
          <a:ext cx="1001059" cy="635000"/>
        </a:xfrm>
        <a:prstGeom prst="rect">
          <a:avLst/>
        </a:prstGeom>
      </xdr:spPr>
    </xdr:pic>
    <xdr:clientData/>
  </xdr:twoCellAnchor>
  <xdr:twoCellAnchor>
    <xdr:from>
      <xdr:col>15</xdr:col>
      <xdr:colOff>190033</xdr:colOff>
      <xdr:row>1677</xdr:row>
      <xdr:rowOff>63500</xdr:rowOff>
    </xdr:from>
    <xdr:to>
      <xdr:col>15</xdr:col>
      <xdr:colOff>1191092</xdr:colOff>
      <xdr:row>1677</xdr:row>
      <xdr:rowOff>698500</xdr:rowOff>
    </xdr:to>
    <xdr:pic>
      <xdr:nvPicPr>
        <xdr:cNvPr id="8336" name="Obrázek 8335"/>
        <xdr:cNvPicPr>
          <a:picLocks noChangeAspect="1"/>
        </xdr:cNvPicPr>
      </xdr:nvPicPr>
      <xdr:blipFill>
        <a:blip xmlns:r="http://schemas.openxmlformats.org/officeDocument/2006/relationships" r:embed="rId1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2808" y="1277556500"/>
          <a:ext cx="1001059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1678</xdr:row>
      <xdr:rowOff>63500</xdr:rowOff>
    </xdr:from>
    <xdr:to>
      <xdr:col>15</xdr:col>
      <xdr:colOff>1008063</xdr:colOff>
      <xdr:row>1678</xdr:row>
      <xdr:rowOff>698500</xdr:rowOff>
    </xdr:to>
    <xdr:pic>
      <xdr:nvPicPr>
        <xdr:cNvPr id="8337" name="Obrázek 8336"/>
        <xdr:cNvPicPr>
          <a:picLocks noChangeAspect="1"/>
        </xdr:cNvPicPr>
      </xdr:nvPicPr>
      <xdr:blipFill>
        <a:blip xmlns:r="http://schemas.openxmlformats.org/officeDocument/2006/relationships" r:embed="rId1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7831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1679</xdr:row>
      <xdr:rowOff>63500</xdr:rowOff>
    </xdr:from>
    <xdr:to>
      <xdr:col>15</xdr:col>
      <xdr:colOff>1206033</xdr:colOff>
      <xdr:row>1679</xdr:row>
      <xdr:rowOff>698500</xdr:rowOff>
    </xdr:to>
    <xdr:pic>
      <xdr:nvPicPr>
        <xdr:cNvPr id="8338" name="Obrázek 8337"/>
        <xdr:cNvPicPr>
          <a:picLocks noChangeAspect="1"/>
        </xdr:cNvPicPr>
      </xdr:nvPicPr>
      <xdr:blipFill>
        <a:blip xmlns:r="http://schemas.openxmlformats.org/officeDocument/2006/relationships" r:embed="rId1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9080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1680</xdr:row>
      <xdr:rowOff>63500</xdr:rowOff>
    </xdr:from>
    <xdr:to>
      <xdr:col>15</xdr:col>
      <xdr:colOff>1206033</xdr:colOff>
      <xdr:row>1680</xdr:row>
      <xdr:rowOff>698500</xdr:rowOff>
    </xdr:to>
    <xdr:pic>
      <xdr:nvPicPr>
        <xdr:cNvPr id="8339" name="Obrázek 8338"/>
        <xdr:cNvPicPr>
          <a:picLocks noChangeAspect="1"/>
        </xdr:cNvPicPr>
      </xdr:nvPicPr>
      <xdr:blipFill>
        <a:blip xmlns:r="http://schemas.openxmlformats.org/officeDocument/2006/relationships" r:embed="rId1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9842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1681</xdr:row>
      <xdr:rowOff>63500</xdr:rowOff>
    </xdr:from>
    <xdr:to>
      <xdr:col>15</xdr:col>
      <xdr:colOff>1011797</xdr:colOff>
      <xdr:row>1681</xdr:row>
      <xdr:rowOff>698500</xdr:rowOff>
    </xdr:to>
    <xdr:pic>
      <xdr:nvPicPr>
        <xdr:cNvPr id="8340" name="Obrázek 8339"/>
        <xdr:cNvPicPr>
          <a:picLocks noChangeAspect="1"/>
        </xdr:cNvPicPr>
      </xdr:nvPicPr>
      <xdr:blipFill>
        <a:blip xmlns:r="http://schemas.openxmlformats.org/officeDocument/2006/relationships" r:embed="rId1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8060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1682</xdr:row>
      <xdr:rowOff>63500</xdr:rowOff>
    </xdr:from>
    <xdr:to>
      <xdr:col>15</xdr:col>
      <xdr:colOff>1209769</xdr:colOff>
      <xdr:row>1682</xdr:row>
      <xdr:rowOff>698500</xdr:rowOff>
    </xdr:to>
    <xdr:pic>
      <xdr:nvPicPr>
        <xdr:cNvPr id="8341" name="Obrázek 8340"/>
        <xdr:cNvPicPr>
          <a:picLocks noChangeAspect="1"/>
        </xdr:cNvPicPr>
      </xdr:nvPicPr>
      <xdr:blipFill>
        <a:blip xmlns:r="http://schemas.openxmlformats.org/officeDocument/2006/relationships" r:embed="rId1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281366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171357</xdr:colOff>
      <xdr:row>1683</xdr:row>
      <xdr:rowOff>63500</xdr:rowOff>
    </xdr:from>
    <xdr:to>
      <xdr:col>15</xdr:col>
      <xdr:colOff>1209769</xdr:colOff>
      <xdr:row>1683</xdr:row>
      <xdr:rowOff>698500</xdr:rowOff>
    </xdr:to>
    <xdr:pic>
      <xdr:nvPicPr>
        <xdr:cNvPr id="8342" name="Obrázek 8341"/>
        <xdr:cNvPicPr>
          <a:picLocks noChangeAspect="1"/>
        </xdr:cNvPicPr>
      </xdr:nvPicPr>
      <xdr:blipFill>
        <a:blip xmlns:r="http://schemas.openxmlformats.org/officeDocument/2006/relationships" r:embed="rId1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282128500"/>
          <a:ext cx="1038412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1684</xdr:row>
      <xdr:rowOff>63500</xdr:rowOff>
    </xdr:from>
    <xdr:to>
      <xdr:col>15</xdr:col>
      <xdr:colOff>1011797</xdr:colOff>
      <xdr:row>1684</xdr:row>
      <xdr:rowOff>698500</xdr:rowOff>
    </xdr:to>
    <xdr:pic>
      <xdr:nvPicPr>
        <xdr:cNvPr id="8343" name="Obrázek 8342"/>
        <xdr:cNvPicPr>
          <a:picLocks noChangeAspect="1"/>
        </xdr:cNvPicPr>
      </xdr:nvPicPr>
      <xdr:blipFill>
        <a:blip xmlns:r="http://schemas.openxmlformats.org/officeDocument/2006/relationships" r:embed="rId1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8289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1685</xdr:row>
      <xdr:rowOff>63500</xdr:rowOff>
    </xdr:from>
    <xdr:to>
      <xdr:col>15</xdr:col>
      <xdr:colOff>1206033</xdr:colOff>
      <xdr:row>1685</xdr:row>
      <xdr:rowOff>698500</xdr:rowOff>
    </xdr:to>
    <xdr:pic>
      <xdr:nvPicPr>
        <xdr:cNvPr id="8344" name="Obrázek 8343"/>
        <xdr:cNvPicPr>
          <a:picLocks noChangeAspect="1"/>
        </xdr:cNvPicPr>
      </xdr:nvPicPr>
      <xdr:blipFill>
        <a:blip xmlns:r="http://schemas.openxmlformats.org/officeDocument/2006/relationships" r:embed="rId1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83652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1686</xdr:row>
      <xdr:rowOff>63500</xdr:rowOff>
    </xdr:from>
    <xdr:to>
      <xdr:col>15</xdr:col>
      <xdr:colOff>1206033</xdr:colOff>
      <xdr:row>1686</xdr:row>
      <xdr:rowOff>698500</xdr:rowOff>
    </xdr:to>
    <xdr:pic>
      <xdr:nvPicPr>
        <xdr:cNvPr id="8345" name="Obrázek 8344"/>
        <xdr:cNvPicPr>
          <a:picLocks noChangeAspect="1"/>
        </xdr:cNvPicPr>
      </xdr:nvPicPr>
      <xdr:blipFill>
        <a:blip xmlns:r="http://schemas.openxmlformats.org/officeDocument/2006/relationships" r:embed="rId1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84414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1687</xdr:row>
      <xdr:rowOff>63500</xdr:rowOff>
    </xdr:from>
    <xdr:to>
      <xdr:col>15</xdr:col>
      <xdr:colOff>1008063</xdr:colOff>
      <xdr:row>1687</xdr:row>
      <xdr:rowOff>698500</xdr:rowOff>
    </xdr:to>
    <xdr:pic>
      <xdr:nvPicPr>
        <xdr:cNvPr id="8346" name="Obrázek 8345"/>
        <xdr:cNvPicPr>
          <a:picLocks noChangeAspect="1"/>
        </xdr:cNvPicPr>
      </xdr:nvPicPr>
      <xdr:blipFill>
        <a:blip xmlns:r="http://schemas.openxmlformats.org/officeDocument/2006/relationships" r:embed="rId1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8517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1688</xdr:row>
      <xdr:rowOff>63500</xdr:rowOff>
    </xdr:from>
    <xdr:to>
      <xdr:col>15</xdr:col>
      <xdr:colOff>1213503</xdr:colOff>
      <xdr:row>1688</xdr:row>
      <xdr:rowOff>698500</xdr:rowOff>
    </xdr:to>
    <xdr:pic>
      <xdr:nvPicPr>
        <xdr:cNvPr id="8347" name="Obrázek 8346"/>
        <xdr:cNvPicPr>
          <a:picLocks noChangeAspect="1"/>
        </xdr:cNvPicPr>
      </xdr:nvPicPr>
      <xdr:blipFill>
        <a:blip xmlns:r="http://schemas.openxmlformats.org/officeDocument/2006/relationships" r:embed="rId1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285938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1689</xdr:row>
      <xdr:rowOff>63500</xdr:rowOff>
    </xdr:from>
    <xdr:to>
      <xdr:col>15</xdr:col>
      <xdr:colOff>1213503</xdr:colOff>
      <xdr:row>1689</xdr:row>
      <xdr:rowOff>698500</xdr:rowOff>
    </xdr:to>
    <xdr:pic>
      <xdr:nvPicPr>
        <xdr:cNvPr id="8348" name="Obrázek 8347"/>
        <xdr:cNvPicPr>
          <a:picLocks noChangeAspect="1"/>
        </xdr:cNvPicPr>
      </xdr:nvPicPr>
      <xdr:blipFill>
        <a:blip xmlns:r="http://schemas.openxmlformats.org/officeDocument/2006/relationships" r:embed="rId1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286700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1690</xdr:row>
      <xdr:rowOff>63500</xdr:rowOff>
    </xdr:from>
    <xdr:to>
      <xdr:col>15</xdr:col>
      <xdr:colOff>970709</xdr:colOff>
      <xdr:row>1690</xdr:row>
      <xdr:rowOff>698500</xdr:rowOff>
    </xdr:to>
    <xdr:pic>
      <xdr:nvPicPr>
        <xdr:cNvPr id="8349" name="Obrázek 8348"/>
        <xdr:cNvPicPr>
          <a:picLocks noChangeAspect="1"/>
        </xdr:cNvPicPr>
      </xdr:nvPicPr>
      <xdr:blipFill>
        <a:blip xmlns:r="http://schemas.openxmlformats.org/officeDocument/2006/relationships" r:embed="rId1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287462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331975</xdr:colOff>
      <xdr:row>1691</xdr:row>
      <xdr:rowOff>63500</xdr:rowOff>
    </xdr:from>
    <xdr:to>
      <xdr:col>15</xdr:col>
      <xdr:colOff>1049151</xdr:colOff>
      <xdr:row>1691</xdr:row>
      <xdr:rowOff>698500</xdr:rowOff>
    </xdr:to>
    <xdr:pic>
      <xdr:nvPicPr>
        <xdr:cNvPr id="8350" name="Obrázek 8349"/>
        <xdr:cNvPicPr>
          <a:picLocks noChangeAspect="1"/>
        </xdr:cNvPicPr>
      </xdr:nvPicPr>
      <xdr:blipFill>
        <a:blip xmlns:r="http://schemas.openxmlformats.org/officeDocument/2006/relationships" r:embed="rId1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4750" y="1288224500"/>
          <a:ext cx="717176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1692</xdr:row>
      <xdr:rowOff>63500</xdr:rowOff>
    </xdr:from>
    <xdr:to>
      <xdr:col>15</xdr:col>
      <xdr:colOff>1068953</xdr:colOff>
      <xdr:row>1692</xdr:row>
      <xdr:rowOff>698500</xdr:rowOff>
    </xdr:to>
    <xdr:pic>
      <xdr:nvPicPr>
        <xdr:cNvPr id="8351" name="Obrázek 8350"/>
        <xdr:cNvPicPr>
          <a:picLocks noChangeAspect="1"/>
        </xdr:cNvPicPr>
      </xdr:nvPicPr>
      <xdr:blipFill>
        <a:blip xmlns:r="http://schemas.openxmlformats.org/officeDocument/2006/relationships" r:embed="rId1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28898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1693</xdr:row>
      <xdr:rowOff>63500</xdr:rowOff>
    </xdr:from>
    <xdr:to>
      <xdr:col>15</xdr:col>
      <xdr:colOff>1211741</xdr:colOff>
      <xdr:row>1693</xdr:row>
      <xdr:rowOff>698500</xdr:rowOff>
    </xdr:to>
    <xdr:pic>
      <xdr:nvPicPr>
        <xdr:cNvPr id="8352" name="Obrázek 8351"/>
        <xdr:cNvPicPr>
          <a:picLocks noChangeAspect="1"/>
        </xdr:cNvPicPr>
      </xdr:nvPicPr>
      <xdr:blipFill>
        <a:blip xmlns:r="http://schemas.openxmlformats.org/officeDocument/2006/relationships" r:embed="rId1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8974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1694</xdr:row>
      <xdr:rowOff>63500</xdr:rowOff>
    </xdr:from>
    <xdr:to>
      <xdr:col>15</xdr:col>
      <xdr:colOff>1211741</xdr:colOff>
      <xdr:row>1694</xdr:row>
      <xdr:rowOff>698500</xdr:rowOff>
    </xdr:to>
    <xdr:pic>
      <xdr:nvPicPr>
        <xdr:cNvPr id="8353" name="Obrázek 8352"/>
        <xdr:cNvPicPr>
          <a:picLocks noChangeAspect="1"/>
        </xdr:cNvPicPr>
      </xdr:nvPicPr>
      <xdr:blipFill>
        <a:blip xmlns:r="http://schemas.openxmlformats.org/officeDocument/2006/relationships" r:embed="rId1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9051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361857</xdr:colOff>
      <xdr:row>1695</xdr:row>
      <xdr:rowOff>63500</xdr:rowOff>
    </xdr:from>
    <xdr:to>
      <xdr:col>15</xdr:col>
      <xdr:colOff>1019269</xdr:colOff>
      <xdr:row>1695</xdr:row>
      <xdr:rowOff>698500</xdr:rowOff>
    </xdr:to>
    <xdr:pic>
      <xdr:nvPicPr>
        <xdr:cNvPr id="8354" name="Obrázek 8353"/>
        <xdr:cNvPicPr>
          <a:picLocks noChangeAspect="1"/>
        </xdr:cNvPicPr>
      </xdr:nvPicPr>
      <xdr:blipFill>
        <a:blip xmlns:r="http://schemas.openxmlformats.org/officeDocument/2006/relationships" r:embed="rId1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1291272500"/>
          <a:ext cx="657412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1696</xdr:row>
      <xdr:rowOff>63500</xdr:rowOff>
    </xdr:from>
    <xdr:to>
      <xdr:col>15</xdr:col>
      <xdr:colOff>974446</xdr:colOff>
      <xdr:row>1696</xdr:row>
      <xdr:rowOff>698500</xdr:rowOff>
    </xdr:to>
    <xdr:pic>
      <xdr:nvPicPr>
        <xdr:cNvPr id="8355" name="Obrázek 8354"/>
        <xdr:cNvPicPr>
          <a:picLocks noChangeAspect="1"/>
        </xdr:cNvPicPr>
      </xdr:nvPicPr>
      <xdr:blipFill>
        <a:blip xmlns:r="http://schemas.openxmlformats.org/officeDocument/2006/relationships" r:embed="rId1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92034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358121</xdr:colOff>
      <xdr:row>1697</xdr:row>
      <xdr:rowOff>63500</xdr:rowOff>
    </xdr:from>
    <xdr:to>
      <xdr:col>15</xdr:col>
      <xdr:colOff>1023003</xdr:colOff>
      <xdr:row>1697</xdr:row>
      <xdr:rowOff>698500</xdr:rowOff>
    </xdr:to>
    <xdr:pic>
      <xdr:nvPicPr>
        <xdr:cNvPr id="8356" name="Obrázek 8355"/>
        <xdr:cNvPicPr>
          <a:picLocks noChangeAspect="1"/>
        </xdr:cNvPicPr>
      </xdr:nvPicPr>
      <xdr:blipFill>
        <a:blip xmlns:r="http://schemas.openxmlformats.org/officeDocument/2006/relationships" r:embed="rId1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1292796500"/>
          <a:ext cx="664882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1698</xdr:row>
      <xdr:rowOff>63500</xdr:rowOff>
    </xdr:from>
    <xdr:to>
      <xdr:col>15</xdr:col>
      <xdr:colOff>1206033</xdr:colOff>
      <xdr:row>1698</xdr:row>
      <xdr:rowOff>698500</xdr:rowOff>
    </xdr:to>
    <xdr:pic>
      <xdr:nvPicPr>
        <xdr:cNvPr id="8357" name="Obrázek 8356"/>
        <xdr:cNvPicPr>
          <a:picLocks noChangeAspect="1"/>
        </xdr:cNvPicPr>
      </xdr:nvPicPr>
      <xdr:blipFill>
        <a:blip xmlns:r="http://schemas.openxmlformats.org/officeDocument/2006/relationships" r:embed="rId1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93558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1699</xdr:row>
      <xdr:rowOff>63500</xdr:rowOff>
    </xdr:from>
    <xdr:to>
      <xdr:col>15</xdr:col>
      <xdr:colOff>974446</xdr:colOff>
      <xdr:row>1699</xdr:row>
      <xdr:rowOff>698500</xdr:rowOff>
    </xdr:to>
    <xdr:pic>
      <xdr:nvPicPr>
        <xdr:cNvPr id="8358" name="Obrázek 8357"/>
        <xdr:cNvPicPr>
          <a:picLocks noChangeAspect="1"/>
        </xdr:cNvPicPr>
      </xdr:nvPicPr>
      <xdr:blipFill>
        <a:blip xmlns:r="http://schemas.openxmlformats.org/officeDocument/2006/relationships" r:embed="rId1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94320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410415</xdr:colOff>
      <xdr:row>1700</xdr:row>
      <xdr:rowOff>63500</xdr:rowOff>
    </xdr:from>
    <xdr:to>
      <xdr:col>15</xdr:col>
      <xdr:colOff>970709</xdr:colOff>
      <xdr:row>1700</xdr:row>
      <xdr:rowOff>698500</xdr:rowOff>
    </xdr:to>
    <xdr:pic>
      <xdr:nvPicPr>
        <xdr:cNvPr id="8359" name="Obrázek 8358"/>
        <xdr:cNvPicPr>
          <a:picLocks noChangeAspect="1"/>
        </xdr:cNvPicPr>
      </xdr:nvPicPr>
      <xdr:blipFill>
        <a:blip xmlns:r="http://schemas.openxmlformats.org/officeDocument/2006/relationships" r:embed="rId1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295082500"/>
          <a:ext cx="560294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1701</xdr:row>
      <xdr:rowOff>63500</xdr:rowOff>
    </xdr:from>
    <xdr:to>
      <xdr:col>15</xdr:col>
      <xdr:colOff>1071563</xdr:colOff>
      <xdr:row>1701</xdr:row>
      <xdr:rowOff>698500</xdr:rowOff>
    </xdr:to>
    <xdr:pic>
      <xdr:nvPicPr>
        <xdr:cNvPr id="8360" name="Obrázek 8359"/>
        <xdr:cNvPicPr>
          <a:picLocks noChangeAspect="1"/>
        </xdr:cNvPicPr>
      </xdr:nvPicPr>
      <xdr:blipFill>
        <a:blip xmlns:r="http://schemas.openxmlformats.org/officeDocument/2006/relationships" r:embed="rId1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5844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1702</xdr:row>
      <xdr:rowOff>63500</xdr:rowOff>
    </xdr:from>
    <xdr:to>
      <xdr:col>15</xdr:col>
      <xdr:colOff>1220974</xdr:colOff>
      <xdr:row>1702</xdr:row>
      <xdr:rowOff>698500</xdr:rowOff>
    </xdr:to>
    <xdr:pic>
      <xdr:nvPicPr>
        <xdr:cNvPr id="8361" name="Obrázek 8360"/>
        <xdr:cNvPicPr>
          <a:picLocks noChangeAspect="1"/>
        </xdr:cNvPicPr>
      </xdr:nvPicPr>
      <xdr:blipFill>
        <a:blip xmlns:r="http://schemas.openxmlformats.org/officeDocument/2006/relationships" r:embed="rId1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96606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1703</xdr:row>
      <xdr:rowOff>63500</xdr:rowOff>
    </xdr:from>
    <xdr:to>
      <xdr:col>15</xdr:col>
      <xdr:colOff>1071563</xdr:colOff>
      <xdr:row>1703</xdr:row>
      <xdr:rowOff>698500</xdr:rowOff>
    </xdr:to>
    <xdr:pic>
      <xdr:nvPicPr>
        <xdr:cNvPr id="8362" name="Obrázek 8361"/>
        <xdr:cNvPicPr>
          <a:picLocks noChangeAspect="1"/>
        </xdr:cNvPicPr>
      </xdr:nvPicPr>
      <xdr:blipFill>
        <a:blip xmlns:r="http://schemas.openxmlformats.org/officeDocument/2006/relationships" r:embed="rId1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7368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193768</xdr:colOff>
      <xdr:row>1704</xdr:row>
      <xdr:rowOff>63500</xdr:rowOff>
    </xdr:from>
    <xdr:to>
      <xdr:col>15</xdr:col>
      <xdr:colOff>1187356</xdr:colOff>
      <xdr:row>1704</xdr:row>
      <xdr:rowOff>698500</xdr:rowOff>
    </xdr:to>
    <xdr:pic>
      <xdr:nvPicPr>
        <xdr:cNvPr id="8363" name="Obrázek 8362"/>
        <xdr:cNvPicPr>
          <a:picLocks noChangeAspect="1"/>
        </xdr:cNvPicPr>
      </xdr:nvPicPr>
      <xdr:blipFill>
        <a:blip xmlns:r="http://schemas.openxmlformats.org/officeDocument/2006/relationships" r:embed="rId1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6543" y="1298130500"/>
          <a:ext cx="993588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1705</xdr:row>
      <xdr:rowOff>63500</xdr:rowOff>
    </xdr:from>
    <xdr:to>
      <xdr:col>15</xdr:col>
      <xdr:colOff>978179</xdr:colOff>
      <xdr:row>1705</xdr:row>
      <xdr:rowOff>698500</xdr:rowOff>
    </xdr:to>
    <xdr:pic>
      <xdr:nvPicPr>
        <xdr:cNvPr id="8364" name="Obrázek 8363"/>
        <xdr:cNvPicPr>
          <a:picLocks noChangeAspect="1"/>
        </xdr:cNvPicPr>
      </xdr:nvPicPr>
      <xdr:blipFill>
        <a:blip xmlns:r="http://schemas.openxmlformats.org/officeDocument/2006/relationships" r:embed="rId1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298892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1706</xdr:row>
      <xdr:rowOff>63500</xdr:rowOff>
    </xdr:from>
    <xdr:to>
      <xdr:col>15</xdr:col>
      <xdr:colOff>1071563</xdr:colOff>
      <xdr:row>1706</xdr:row>
      <xdr:rowOff>698500</xdr:rowOff>
    </xdr:to>
    <xdr:pic>
      <xdr:nvPicPr>
        <xdr:cNvPr id="8365" name="Obrázek 8364"/>
        <xdr:cNvPicPr>
          <a:picLocks noChangeAspect="1"/>
        </xdr:cNvPicPr>
      </xdr:nvPicPr>
      <xdr:blipFill>
        <a:blip xmlns:r="http://schemas.openxmlformats.org/officeDocument/2006/relationships" r:embed="rId1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9654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1707</xdr:row>
      <xdr:rowOff>63500</xdr:rowOff>
    </xdr:from>
    <xdr:to>
      <xdr:col>15</xdr:col>
      <xdr:colOff>981916</xdr:colOff>
      <xdr:row>1707</xdr:row>
      <xdr:rowOff>698500</xdr:rowOff>
    </xdr:to>
    <xdr:pic>
      <xdr:nvPicPr>
        <xdr:cNvPr id="8366" name="Obrázek 8365"/>
        <xdr:cNvPicPr>
          <a:picLocks noChangeAspect="1"/>
        </xdr:cNvPicPr>
      </xdr:nvPicPr>
      <xdr:blipFill>
        <a:blip xmlns:r="http://schemas.openxmlformats.org/officeDocument/2006/relationships" r:embed="rId1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00416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1708</xdr:row>
      <xdr:rowOff>63500</xdr:rowOff>
    </xdr:from>
    <xdr:to>
      <xdr:col>15</xdr:col>
      <xdr:colOff>1071563</xdr:colOff>
      <xdr:row>1708</xdr:row>
      <xdr:rowOff>698500</xdr:rowOff>
    </xdr:to>
    <xdr:pic>
      <xdr:nvPicPr>
        <xdr:cNvPr id="8367" name="Obrázek 8366"/>
        <xdr:cNvPicPr>
          <a:picLocks noChangeAspect="1"/>
        </xdr:cNvPicPr>
      </xdr:nvPicPr>
      <xdr:blipFill>
        <a:blip xmlns:r="http://schemas.openxmlformats.org/officeDocument/2006/relationships" r:embed="rId1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301178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193768</xdr:colOff>
      <xdr:row>1709</xdr:row>
      <xdr:rowOff>63500</xdr:rowOff>
    </xdr:from>
    <xdr:to>
      <xdr:col>15</xdr:col>
      <xdr:colOff>1187356</xdr:colOff>
      <xdr:row>1709</xdr:row>
      <xdr:rowOff>698500</xdr:rowOff>
    </xdr:to>
    <xdr:pic>
      <xdr:nvPicPr>
        <xdr:cNvPr id="8368" name="Obrázek 8367"/>
        <xdr:cNvPicPr>
          <a:picLocks noChangeAspect="1"/>
        </xdr:cNvPicPr>
      </xdr:nvPicPr>
      <xdr:blipFill>
        <a:blip xmlns:r="http://schemas.openxmlformats.org/officeDocument/2006/relationships" r:embed="rId1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6543" y="1301940500"/>
          <a:ext cx="993588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1710</xdr:row>
      <xdr:rowOff>63500</xdr:rowOff>
    </xdr:from>
    <xdr:to>
      <xdr:col>15</xdr:col>
      <xdr:colOff>1011797</xdr:colOff>
      <xdr:row>1710</xdr:row>
      <xdr:rowOff>698500</xdr:rowOff>
    </xdr:to>
    <xdr:pic>
      <xdr:nvPicPr>
        <xdr:cNvPr id="8369" name="Obrázek 8368"/>
        <xdr:cNvPicPr>
          <a:picLocks noChangeAspect="1"/>
        </xdr:cNvPicPr>
      </xdr:nvPicPr>
      <xdr:blipFill>
        <a:blip xmlns:r="http://schemas.openxmlformats.org/officeDocument/2006/relationships" r:embed="rId1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0270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1711</xdr:row>
      <xdr:rowOff>63500</xdr:rowOff>
    </xdr:from>
    <xdr:to>
      <xdr:col>15</xdr:col>
      <xdr:colOff>978179</xdr:colOff>
      <xdr:row>1711</xdr:row>
      <xdr:rowOff>698500</xdr:rowOff>
    </xdr:to>
    <xdr:pic>
      <xdr:nvPicPr>
        <xdr:cNvPr id="8370" name="Obrázek 8369"/>
        <xdr:cNvPicPr>
          <a:picLocks noChangeAspect="1"/>
        </xdr:cNvPicPr>
      </xdr:nvPicPr>
      <xdr:blipFill>
        <a:blip xmlns:r="http://schemas.openxmlformats.org/officeDocument/2006/relationships" r:embed="rId1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03464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1712</xdr:row>
      <xdr:rowOff>63500</xdr:rowOff>
    </xdr:from>
    <xdr:to>
      <xdr:col>15</xdr:col>
      <xdr:colOff>1067828</xdr:colOff>
      <xdr:row>1712</xdr:row>
      <xdr:rowOff>698500</xdr:rowOff>
    </xdr:to>
    <xdr:pic>
      <xdr:nvPicPr>
        <xdr:cNvPr id="8371" name="Obrázek 8370"/>
        <xdr:cNvPicPr>
          <a:picLocks noChangeAspect="1"/>
        </xdr:cNvPicPr>
      </xdr:nvPicPr>
      <xdr:blipFill>
        <a:blip xmlns:r="http://schemas.openxmlformats.org/officeDocument/2006/relationships" r:embed="rId1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304226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1713</xdr:row>
      <xdr:rowOff>63500</xdr:rowOff>
    </xdr:from>
    <xdr:to>
      <xdr:col>15</xdr:col>
      <xdr:colOff>1079033</xdr:colOff>
      <xdr:row>1713</xdr:row>
      <xdr:rowOff>698500</xdr:rowOff>
    </xdr:to>
    <xdr:pic>
      <xdr:nvPicPr>
        <xdr:cNvPr id="8372" name="Obrázek 8371"/>
        <xdr:cNvPicPr>
          <a:picLocks noChangeAspect="1"/>
        </xdr:cNvPicPr>
      </xdr:nvPicPr>
      <xdr:blipFill>
        <a:blip xmlns:r="http://schemas.openxmlformats.org/officeDocument/2006/relationships" r:embed="rId1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304988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1714</xdr:row>
      <xdr:rowOff>63500</xdr:rowOff>
    </xdr:from>
    <xdr:to>
      <xdr:col>15</xdr:col>
      <xdr:colOff>1220974</xdr:colOff>
      <xdr:row>1714</xdr:row>
      <xdr:rowOff>698500</xdr:rowOff>
    </xdr:to>
    <xdr:pic>
      <xdr:nvPicPr>
        <xdr:cNvPr id="8373" name="Obrázek 8372"/>
        <xdr:cNvPicPr>
          <a:picLocks noChangeAspect="1"/>
        </xdr:cNvPicPr>
      </xdr:nvPicPr>
      <xdr:blipFill>
        <a:blip xmlns:r="http://schemas.openxmlformats.org/officeDocument/2006/relationships" r:embed="rId1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305750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1715</xdr:row>
      <xdr:rowOff>63500</xdr:rowOff>
    </xdr:from>
    <xdr:to>
      <xdr:col>15</xdr:col>
      <xdr:colOff>1008063</xdr:colOff>
      <xdr:row>1715</xdr:row>
      <xdr:rowOff>698500</xdr:rowOff>
    </xdr:to>
    <xdr:pic>
      <xdr:nvPicPr>
        <xdr:cNvPr id="8374" name="Obrázek 8373"/>
        <xdr:cNvPicPr>
          <a:picLocks noChangeAspect="1"/>
        </xdr:cNvPicPr>
      </xdr:nvPicPr>
      <xdr:blipFill>
        <a:blip xmlns:r="http://schemas.openxmlformats.org/officeDocument/2006/relationships" r:embed="rId1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0651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1716</xdr:row>
      <xdr:rowOff>63500</xdr:rowOff>
    </xdr:from>
    <xdr:to>
      <xdr:col>15</xdr:col>
      <xdr:colOff>1011797</xdr:colOff>
      <xdr:row>1716</xdr:row>
      <xdr:rowOff>698500</xdr:rowOff>
    </xdr:to>
    <xdr:pic>
      <xdr:nvPicPr>
        <xdr:cNvPr id="8375" name="Obrázek 8374"/>
        <xdr:cNvPicPr>
          <a:picLocks noChangeAspect="1"/>
        </xdr:cNvPicPr>
      </xdr:nvPicPr>
      <xdr:blipFill>
        <a:blip xmlns:r="http://schemas.openxmlformats.org/officeDocument/2006/relationships" r:embed="rId1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0727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1717</xdr:row>
      <xdr:rowOff>63500</xdr:rowOff>
    </xdr:from>
    <xdr:to>
      <xdr:col>15</xdr:col>
      <xdr:colOff>1015533</xdr:colOff>
      <xdr:row>1717</xdr:row>
      <xdr:rowOff>698500</xdr:rowOff>
    </xdr:to>
    <xdr:pic>
      <xdr:nvPicPr>
        <xdr:cNvPr id="8376" name="Obrázek 8375"/>
        <xdr:cNvPicPr>
          <a:picLocks noChangeAspect="1"/>
        </xdr:cNvPicPr>
      </xdr:nvPicPr>
      <xdr:blipFill>
        <a:blip xmlns:r="http://schemas.openxmlformats.org/officeDocument/2006/relationships" r:embed="rId1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0803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1718</xdr:row>
      <xdr:rowOff>63500</xdr:rowOff>
    </xdr:from>
    <xdr:to>
      <xdr:col>15</xdr:col>
      <xdr:colOff>1015533</xdr:colOff>
      <xdr:row>1718</xdr:row>
      <xdr:rowOff>698500</xdr:rowOff>
    </xdr:to>
    <xdr:pic>
      <xdr:nvPicPr>
        <xdr:cNvPr id="8377" name="Obrázek 8376"/>
        <xdr:cNvPicPr>
          <a:picLocks noChangeAspect="1"/>
        </xdr:cNvPicPr>
      </xdr:nvPicPr>
      <xdr:blipFill>
        <a:blip xmlns:r="http://schemas.openxmlformats.org/officeDocument/2006/relationships" r:embed="rId1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08798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1719</xdr:row>
      <xdr:rowOff>63500</xdr:rowOff>
    </xdr:from>
    <xdr:to>
      <xdr:col>15</xdr:col>
      <xdr:colOff>1213503</xdr:colOff>
      <xdr:row>1719</xdr:row>
      <xdr:rowOff>698500</xdr:rowOff>
    </xdr:to>
    <xdr:pic>
      <xdr:nvPicPr>
        <xdr:cNvPr id="8378" name="Obrázek 8377"/>
        <xdr:cNvPicPr>
          <a:picLocks noChangeAspect="1"/>
        </xdr:cNvPicPr>
      </xdr:nvPicPr>
      <xdr:blipFill>
        <a:blip xmlns:r="http://schemas.openxmlformats.org/officeDocument/2006/relationships" r:embed="rId1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09560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1720</xdr:row>
      <xdr:rowOff>63500</xdr:rowOff>
    </xdr:from>
    <xdr:to>
      <xdr:col>15</xdr:col>
      <xdr:colOff>1213503</xdr:colOff>
      <xdr:row>1720</xdr:row>
      <xdr:rowOff>698500</xdr:rowOff>
    </xdr:to>
    <xdr:pic>
      <xdr:nvPicPr>
        <xdr:cNvPr id="8379" name="Obrázek 8378"/>
        <xdr:cNvPicPr>
          <a:picLocks noChangeAspect="1"/>
        </xdr:cNvPicPr>
      </xdr:nvPicPr>
      <xdr:blipFill>
        <a:blip xmlns:r="http://schemas.openxmlformats.org/officeDocument/2006/relationships" r:embed="rId1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10322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1721</xdr:row>
      <xdr:rowOff>63500</xdr:rowOff>
    </xdr:from>
    <xdr:to>
      <xdr:col>15</xdr:col>
      <xdr:colOff>1213503</xdr:colOff>
      <xdr:row>1721</xdr:row>
      <xdr:rowOff>698500</xdr:rowOff>
    </xdr:to>
    <xdr:pic>
      <xdr:nvPicPr>
        <xdr:cNvPr id="8380" name="Obrázek 8379"/>
        <xdr:cNvPicPr>
          <a:picLocks noChangeAspect="1"/>
        </xdr:cNvPicPr>
      </xdr:nvPicPr>
      <xdr:blipFill>
        <a:blip xmlns:r="http://schemas.openxmlformats.org/officeDocument/2006/relationships" r:embed="rId1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11084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1722</xdr:row>
      <xdr:rowOff>63500</xdr:rowOff>
    </xdr:from>
    <xdr:to>
      <xdr:col>15</xdr:col>
      <xdr:colOff>1008063</xdr:colOff>
      <xdr:row>1722</xdr:row>
      <xdr:rowOff>698500</xdr:rowOff>
    </xdr:to>
    <xdr:pic>
      <xdr:nvPicPr>
        <xdr:cNvPr id="8381" name="Obrázek 8380"/>
        <xdr:cNvPicPr>
          <a:picLocks noChangeAspect="1"/>
        </xdr:cNvPicPr>
      </xdr:nvPicPr>
      <xdr:blipFill>
        <a:blip xmlns:r="http://schemas.openxmlformats.org/officeDocument/2006/relationships" r:embed="rId1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1184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1723</xdr:row>
      <xdr:rowOff>63500</xdr:rowOff>
    </xdr:from>
    <xdr:to>
      <xdr:col>15</xdr:col>
      <xdr:colOff>1164946</xdr:colOff>
      <xdr:row>1723</xdr:row>
      <xdr:rowOff>698500</xdr:rowOff>
    </xdr:to>
    <xdr:pic>
      <xdr:nvPicPr>
        <xdr:cNvPr id="8382" name="Obrázek 8381"/>
        <xdr:cNvPicPr>
          <a:picLocks noChangeAspect="1"/>
        </xdr:cNvPicPr>
      </xdr:nvPicPr>
      <xdr:blipFill>
        <a:blip xmlns:r="http://schemas.openxmlformats.org/officeDocument/2006/relationships" r:embed="rId1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2608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1724</xdr:row>
      <xdr:rowOff>63500</xdr:rowOff>
    </xdr:from>
    <xdr:to>
      <xdr:col>15</xdr:col>
      <xdr:colOff>1011797</xdr:colOff>
      <xdr:row>1724</xdr:row>
      <xdr:rowOff>698500</xdr:rowOff>
    </xdr:to>
    <xdr:pic>
      <xdr:nvPicPr>
        <xdr:cNvPr id="8383" name="Obrázek 8382"/>
        <xdr:cNvPicPr>
          <a:picLocks noChangeAspect="1"/>
        </xdr:cNvPicPr>
      </xdr:nvPicPr>
      <xdr:blipFill>
        <a:blip xmlns:r="http://schemas.openxmlformats.org/officeDocument/2006/relationships" r:embed="rId1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337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1725</xdr:row>
      <xdr:rowOff>63500</xdr:rowOff>
    </xdr:from>
    <xdr:to>
      <xdr:col>15</xdr:col>
      <xdr:colOff>1164946</xdr:colOff>
      <xdr:row>1725</xdr:row>
      <xdr:rowOff>698500</xdr:rowOff>
    </xdr:to>
    <xdr:pic>
      <xdr:nvPicPr>
        <xdr:cNvPr id="8384" name="Obrázek 8383"/>
        <xdr:cNvPicPr>
          <a:picLocks noChangeAspect="1"/>
        </xdr:cNvPicPr>
      </xdr:nvPicPr>
      <xdr:blipFill>
        <a:blip xmlns:r="http://schemas.openxmlformats.org/officeDocument/2006/relationships" r:embed="rId1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4132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1726</xdr:row>
      <xdr:rowOff>63500</xdr:rowOff>
    </xdr:from>
    <xdr:to>
      <xdr:col>15</xdr:col>
      <xdr:colOff>1008063</xdr:colOff>
      <xdr:row>1726</xdr:row>
      <xdr:rowOff>698500</xdr:rowOff>
    </xdr:to>
    <xdr:pic>
      <xdr:nvPicPr>
        <xdr:cNvPr id="8385" name="Obrázek 8384"/>
        <xdr:cNvPicPr>
          <a:picLocks noChangeAspect="1"/>
        </xdr:cNvPicPr>
      </xdr:nvPicPr>
      <xdr:blipFill>
        <a:blip xmlns:r="http://schemas.openxmlformats.org/officeDocument/2006/relationships" r:embed="rId1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1489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1727</xdr:row>
      <xdr:rowOff>63500</xdr:rowOff>
    </xdr:from>
    <xdr:to>
      <xdr:col>15</xdr:col>
      <xdr:colOff>1168679</xdr:colOff>
      <xdr:row>1727</xdr:row>
      <xdr:rowOff>698500</xdr:rowOff>
    </xdr:to>
    <xdr:pic>
      <xdr:nvPicPr>
        <xdr:cNvPr id="8386" name="Obrázek 8385"/>
        <xdr:cNvPicPr>
          <a:picLocks noChangeAspect="1"/>
        </xdr:cNvPicPr>
      </xdr:nvPicPr>
      <xdr:blipFill>
        <a:blip xmlns:r="http://schemas.openxmlformats.org/officeDocument/2006/relationships" r:embed="rId1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15656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1728</xdr:row>
      <xdr:rowOff>63500</xdr:rowOff>
    </xdr:from>
    <xdr:to>
      <xdr:col>15</xdr:col>
      <xdr:colOff>1168679</xdr:colOff>
      <xdr:row>1728</xdr:row>
      <xdr:rowOff>698500</xdr:rowOff>
    </xdr:to>
    <xdr:pic>
      <xdr:nvPicPr>
        <xdr:cNvPr id="8387" name="Obrázek 8386"/>
        <xdr:cNvPicPr>
          <a:picLocks noChangeAspect="1"/>
        </xdr:cNvPicPr>
      </xdr:nvPicPr>
      <xdr:blipFill>
        <a:blip xmlns:r="http://schemas.openxmlformats.org/officeDocument/2006/relationships" r:embed="rId1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1641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1729</xdr:row>
      <xdr:rowOff>63500</xdr:rowOff>
    </xdr:from>
    <xdr:to>
      <xdr:col>15</xdr:col>
      <xdr:colOff>1011797</xdr:colOff>
      <xdr:row>1729</xdr:row>
      <xdr:rowOff>698500</xdr:rowOff>
    </xdr:to>
    <xdr:pic>
      <xdr:nvPicPr>
        <xdr:cNvPr id="8388" name="Obrázek 8387"/>
        <xdr:cNvPicPr>
          <a:picLocks noChangeAspect="1"/>
        </xdr:cNvPicPr>
      </xdr:nvPicPr>
      <xdr:blipFill>
        <a:blip xmlns:r="http://schemas.openxmlformats.org/officeDocument/2006/relationships" r:embed="rId1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718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1730</xdr:row>
      <xdr:rowOff>63500</xdr:rowOff>
    </xdr:from>
    <xdr:to>
      <xdr:col>15</xdr:col>
      <xdr:colOff>1164946</xdr:colOff>
      <xdr:row>1730</xdr:row>
      <xdr:rowOff>698500</xdr:rowOff>
    </xdr:to>
    <xdr:pic>
      <xdr:nvPicPr>
        <xdr:cNvPr id="8389" name="Obrázek 8388"/>
        <xdr:cNvPicPr>
          <a:picLocks noChangeAspect="1"/>
        </xdr:cNvPicPr>
      </xdr:nvPicPr>
      <xdr:blipFill>
        <a:blip xmlns:r="http://schemas.openxmlformats.org/officeDocument/2006/relationships" r:embed="rId1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7942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1731</xdr:row>
      <xdr:rowOff>63500</xdr:rowOff>
    </xdr:from>
    <xdr:to>
      <xdr:col>15</xdr:col>
      <xdr:colOff>1004328</xdr:colOff>
      <xdr:row>1731</xdr:row>
      <xdr:rowOff>698500</xdr:rowOff>
    </xdr:to>
    <xdr:pic>
      <xdr:nvPicPr>
        <xdr:cNvPr id="8390" name="Obrázek 8389"/>
        <xdr:cNvPicPr>
          <a:picLocks noChangeAspect="1"/>
        </xdr:cNvPicPr>
      </xdr:nvPicPr>
      <xdr:blipFill>
        <a:blip xmlns:r="http://schemas.openxmlformats.org/officeDocument/2006/relationships" r:embed="rId1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1870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1732</xdr:row>
      <xdr:rowOff>63500</xdr:rowOff>
    </xdr:from>
    <xdr:to>
      <xdr:col>15</xdr:col>
      <xdr:colOff>1011797</xdr:colOff>
      <xdr:row>1732</xdr:row>
      <xdr:rowOff>698500</xdr:rowOff>
    </xdr:to>
    <xdr:pic>
      <xdr:nvPicPr>
        <xdr:cNvPr id="8391" name="Obrázek 8390"/>
        <xdr:cNvPicPr>
          <a:picLocks noChangeAspect="1"/>
        </xdr:cNvPicPr>
      </xdr:nvPicPr>
      <xdr:blipFill>
        <a:blip xmlns:r="http://schemas.openxmlformats.org/officeDocument/2006/relationships" r:embed="rId1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946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1733</xdr:row>
      <xdr:rowOff>63500</xdr:rowOff>
    </xdr:from>
    <xdr:to>
      <xdr:col>15</xdr:col>
      <xdr:colOff>1168679</xdr:colOff>
      <xdr:row>1733</xdr:row>
      <xdr:rowOff>698500</xdr:rowOff>
    </xdr:to>
    <xdr:pic>
      <xdr:nvPicPr>
        <xdr:cNvPr id="8392" name="Obrázek 8391"/>
        <xdr:cNvPicPr>
          <a:picLocks noChangeAspect="1"/>
        </xdr:cNvPicPr>
      </xdr:nvPicPr>
      <xdr:blipFill>
        <a:blip xmlns:r="http://schemas.openxmlformats.org/officeDocument/2006/relationships" r:embed="rId1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2022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1734</xdr:row>
      <xdr:rowOff>63500</xdr:rowOff>
    </xdr:from>
    <xdr:to>
      <xdr:col>15</xdr:col>
      <xdr:colOff>985651</xdr:colOff>
      <xdr:row>1734</xdr:row>
      <xdr:rowOff>698500</xdr:rowOff>
    </xdr:to>
    <xdr:pic>
      <xdr:nvPicPr>
        <xdr:cNvPr id="8393" name="Obrázek 8392"/>
        <xdr:cNvPicPr>
          <a:picLocks noChangeAspect="1"/>
        </xdr:cNvPicPr>
      </xdr:nvPicPr>
      <xdr:blipFill>
        <a:blip xmlns:r="http://schemas.openxmlformats.org/officeDocument/2006/relationships" r:embed="rId1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20990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1735</xdr:row>
      <xdr:rowOff>63500</xdr:rowOff>
    </xdr:from>
    <xdr:to>
      <xdr:col>15</xdr:col>
      <xdr:colOff>1075297</xdr:colOff>
      <xdr:row>1735</xdr:row>
      <xdr:rowOff>698500</xdr:rowOff>
    </xdr:to>
    <xdr:pic>
      <xdr:nvPicPr>
        <xdr:cNvPr id="8394" name="Obrázek 8393"/>
        <xdr:cNvPicPr>
          <a:picLocks noChangeAspect="1"/>
        </xdr:cNvPicPr>
      </xdr:nvPicPr>
      <xdr:blipFill>
        <a:blip xmlns:r="http://schemas.openxmlformats.org/officeDocument/2006/relationships" r:embed="rId1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1752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1736</xdr:row>
      <xdr:rowOff>63500</xdr:rowOff>
    </xdr:from>
    <xdr:to>
      <xdr:col>15</xdr:col>
      <xdr:colOff>1075297</xdr:colOff>
      <xdr:row>1736</xdr:row>
      <xdr:rowOff>698500</xdr:rowOff>
    </xdr:to>
    <xdr:pic>
      <xdr:nvPicPr>
        <xdr:cNvPr id="8395" name="Obrázek 8394"/>
        <xdr:cNvPicPr>
          <a:picLocks noChangeAspect="1"/>
        </xdr:cNvPicPr>
      </xdr:nvPicPr>
      <xdr:blipFill>
        <a:blip xmlns:r="http://schemas.openxmlformats.org/officeDocument/2006/relationships" r:embed="rId1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2514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1737</xdr:row>
      <xdr:rowOff>63500</xdr:rowOff>
    </xdr:from>
    <xdr:to>
      <xdr:col>15</xdr:col>
      <xdr:colOff>1232179</xdr:colOff>
      <xdr:row>1737</xdr:row>
      <xdr:rowOff>698500</xdr:rowOff>
    </xdr:to>
    <xdr:pic>
      <xdr:nvPicPr>
        <xdr:cNvPr id="8396" name="Obrázek 8395"/>
        <xdr:cNvPicPr>
          <a:picLocks noChangeAspect="1"/>
        </xdr:cNvPicPr>
      </xdr:nvPicPr>
      <xdr:blipFill>
        <a:blip xmlns:r="http://schemas.openxmlformats.org/officeDocument/2006/relationships" r:embed="rId1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323276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1738</xdr:row>
      <xdr:rowOff>63500</xdr:rowOff>
    </xdr:from>
    <xdr:to>
      <xdr:col>15</xdr:col>
      <xdr:colOff>974446</xdr:colOff>
      <xdr:row>1738</xdr:row>
      <xdr:rowOff>698500</xdr:rowOff>
    </xdr:to>
    <xdr:pic>
      <xdr:nvPicPr>
        <xdr:cNvPr id="8397" name="Obrázek 8396"/>
        <xdr:cNvPicPr>
          <a:picLocks noChangeAspect="1"/>
        </xdr:cNvPicPr>
      </xdr:nvPicPr>
      <xdr:blipFill>
        <a:blip xmlns:r="http://schemas.openxmlformats.org/officeDocument/2006/relationships" r:embed="rId1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324038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320768</xdr:colOff>
      <xdr:row>1739</xdr:row>
      <xdr:rowOff>63500</xdr:rowOff>
    </xdr:from>
    <xdr:to>
      <xdr:col>15</xdr:col>
      <xdr:colOff>1060356</xdr:colOff>
      <xdr:row>1739</xdr:row>
      <xdr:rowOff>698500</xdr:rowOff>
    </xdr:to>
    <xdr:pic>
      <xdr:nvPicPr>
        <xdr:cNvPr id="8398" name="Obrázek 8397"/>
        <xdr:cNvPicPr>
          <a:picLocks noChangeAspect="1"/>
        </xdr:cNvPicPr>
      </xdr:nvPicPr>
      <xdr:blipFill>
        <a:blip xmlns:r="http://schemas.openxmlformats.org/officeDocument/2006/relationships" r:embed="rId1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324800500"/>
          <a:ext cx="739588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1740</xdr:row>
      <xdr:rowOff>63500</xdr:rowOff>
    </xdr:from>
    <xdr:to>
      <xdr:col>15</xdr:col>
      <xdr:colOff>1090239</xdr:colOff>
      <xdr:row>1740</xdr:row>
      <xdr:rowOff>698500</xdr:rowOff>
    </xdr:to>
    <xdr:pic>
      <xdr:nvPicPr>
        <xdr:cNvPr id="8399" name="Obrázek 8398"/>
        <xdr:cNvPicPr>
          <a:picLocks noChangeAspect="1"/>
        </xdr:cNvPicPr>
      </xdr:nvPicPr>
      <xdr:blipFill>
        <a:blip xmlns:r="http://schemas.openxmlformats.org/officeDocument/2006/relationships" r:embed="rId1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325562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1741</xdr:row>
      <xdr:rowOff>63500</xdr:rowOff>
    </xdr:from>
    <xdr:to>
      <xdr:col>15</xdr:col>
      <xdr:colOff>1217239</xdr:colOff>
      <xdr:row>1741</xdr:row>
      <xdr:rowOff>698500</xdr:rowOff>
    </xdr:to>
    <xdr:pic>
      <xdr:nvPicPr>
        <xdr:cNvPr id="8400" name="Obrázek 8399"/>
        <xdr:cNvPicPr>
          <a:picLocks noChangeAspect="1"/>
        </xdr:cNvPicPr>
      </xdr:nvPicPr>
      <xdr:blipFill>
        <a:blip xmlns:r="http://schemas.openxmlformats.org/officeDocument/2006/relationships" r:embed="rId1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2632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1742</xdr:row>
      <xdr:rowOff>63500</xdr:rowOff>
    </xdr:from>
    <xdr:to>
      <xdr:col>15</xdr:col>
      <xdr:colOff>981916</xdr:colOff>
      <xdr:row>1742</xdr:row>
      <xdr:rowOff>698500</xdr:rowOff>
    </xdr:to>
    <xdr:pic>
      <xdr:nvPicPr>
        <xdr:cNvPr id="8401" name="Obrázek 8400"/>
        <xdr:cNvPicPr>
          <a:picLocks noChangeAspect="1"/>
        </xdr:cNvPicPr>
      </xdr:nvPicPr>
      <xdr:blipFill>
        <a:blip xmlns:r="http://schemas.openxmlformats.org/officeDocument/2006/relationships" r:embed="rId1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27086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1743</xdr:row>
      <xdr:rowOff>63500</xdr:rowOff>
    </xdr:from>
    <xdr:to>
      <xdr:col>15</xdr:col>
      <xdr:colOff>1075297</xdr:colOff>
      <xdr:row>1743</xdr:row>
      <xdr:rowOff>698500</xdr:rowOff>
    </xdr:to>
    <xdr:pic>
      <xdr:nvPicPr>
        <xdr:cNvPr id="8402" name="Obrázek 8401"/>
        <xdr:cNvPicPr>
          <a:picLocks noChangeAspect="1"/>
        </xdr:cNvPicPr>
      </xdr:nvPicPr>
      <xdr:blipFill>
        <a:blip xmlns:r="http://schemas.openxmlformats.org/officeDocument/2006/relationships" r:embed="rId1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7848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1744</xdr:row>
      <xdr:rowOff>63500</xdr:rowOff>
    </xdr:from>
    <xdr:to>
      <xdr:col>15</xdr:col>
      <xdr:colOff>1079033</xdr:colOff>
      <xdr:row>1744</xdr:row>
      <xdr:rowOff>698500</xdr:rowOff>
    </xdr:to>
    <xdr:pic>
      <xdr:nvPicPr>
        <xdr:cNvPr id="8403" name="Obrázek 8402"/>
        <xdr:cNvPicPr>
          <a:picLocks noChangeAspect="1"/>
        </xdr:cNvPicPr>
      </xdr:nvPicPr>
      <xdr:blipFill>
        <a:blip xmlns:r="http://schemas.openxmlformats.org/officeDocument/2006/relationships" r:embed="rId1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32861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1745</xdr:row>
      <xdr:rowOff>63500</xdr:rowOff>
    </xdr:from>
    <xdr:to>
      <xdr:col>15</xdr:col>
      <xdr:colOff>1232179</xdr:colOff>
      <xdr:row>1745</xdr:row>
      <xdr:rowOff>698500</xdr:rowOff>
    </xdr:to>
    <xdr:pic>
      <xdr:nvPicPr>
        <xdr:cNvPr id="8404" name="Obrázek 8403"/>
        <xdr:cNvPicPr>
          <a:picLocks noChangeAspect="1"/>
        </xdr:cNvPicPr>
      </xdr:nvPicPr>
      <xdr:blipFill>
        <a:blip xmlns:r="http://schemas.openxmlformats.org/officeDocument/2006/relationships" r:embed="rId1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32937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324504</xdr:colOff>
      <xdr:row>1746</xdr:row>
      <xdr:rowOff>63500</xdr:rowOff>
    </xdr:from>
    <xdr:to>
      <xdr:col>15</xdr:col>
      <xdr:colOff>1056622</xdr:colOff>
      <xdr:row>1746</xdr:row>
      <xdr:rowOff>698500</xdr:rowOff>
    </xdr:to>
    <xdr:pic>
      <xdr:nvPicPr>
        <xdr:cNvPr id="8405" name="Obrázek 8404"/>
        <xdr:cNvPicPr>
          <a:picLocks noChangeAspect="1"/>
        </xdr:cNvPicPr>
      </xdr:nvPicPr>
      <xdr:blipFill>
        <a:blip xmlns:r="http://schemas.openxmlformats.org/officeDocument/2006/relationships" r:embed="rId1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1330134500"/>
          <a:ext cx="732118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1747</xdr:row>
      <xdr:rowOff>63500</xdr:rowOff>
    </xdr:from>
    <xdr:to>
      <xdr:col>15</xdr:col>
      <xdr:colOff>1213503</xdr:colOff>
      <xdr:row>1747</xdr:row>
      <xdr:rowOff>698500</xdr:rowOff>
    </xdr:to>
    <xdr:pic>
      <xdr:nvPicPr>
        <xdr:cNvPr id="8406" name="Obrázek 8405"/>
        <xdr:cNvPicPr>
          <a:picLocks noChangeAspect="1"/>
        </xdr:cNvPicPr>
      </xdr:nvPicPr>
      <xdr:blipFill>
        <a:blip xmlns:r="http://schemas.openxmlformats.org/officeDocument/2006/relationships" r:embed="rId1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30896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1748</xdr:row>
      <xdr:rowOff>63500</xdr:rowOff>
    </xdr:from>
    <xdr:to>
      <xdr:col>15</xdr:col>
      <xdr:colOff>1213503</xdr:colOff>
      <xdr:row>1748</xdr:row>
      <xdr:rowOff>698500</xdr:rowOff>
    </xdr:to>
    <xdr:pic>
      <xdr:nvPicPr>
        <xdr:cNvPr id="8407" name="Obrázek 8406"/>
        <xdr:cNvPicPr>
          <a:picLocks noChangeAspect="1"/>
        </xdr:cNvPicPr>
      </xdr:nvPicPr>
      <xdr:blipFill>
        <a:blip xmlns:r="http://schemas.openxmlformats.org/officeDocument/2006/relationships" r:embed="rId1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31658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1750</xdr:row>
      <xdr:rowOff>63500</xdr:rowOff>
    </xdr:from>
    <xdr:to>
      <xdr:col>15</xdr:col>
      <xdr:colOff>1221765</xdr:colOff>
      <xdr:row>1750</xdr:row>
      <xdr:rowOff>698500</xdr:rowOff>
    </xdr:to>
    <xdr:pic>
      <xdr:nvPicPr>
        <xdr:cNvPr id="8408" name="Obrázek 8407"/>
        <xdr:cNvPicPr>
          <a:picLocks noChangeAspect="1"/>
        </xdr:cNvPicPr>
      </xdr:nvPicPr>
      <xdr:blipFill>
        <a:blip xmlns:r="http://schemas.openxmlformats.org/officeDocument/2006/relationships" r:embed="rId1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318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1751</xdr:row>
      <xdr:rowOff>63500</xdr:rowOff>
    </xdr:from>
    <xdr:to>
      <xdr:col>15</xdr:col>
      <xdr:colOff>1221765</xdr:colOff>
      <xdr:row>1751</xdr:row>
      <xdr:rowOff>698500</xdr:rowOff>
    </xdr:to>
    <xdr:pic>
      <xdr:nvPicPr>
        <xdr:cNvPr id="8409" name="Obrázek 8408"/>
        <xdr:cNvPicPr>
          <a:picLocks noChangeAspect="1"/>
        </xdr:cNvPicPr>
      </xdr:nvPicPr>
      <xdr:blipFill>
        <a:blip xmlns:r="http://schemas.openxmlformats.org/officeDocument/2006/relationships" r:embed="rId1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394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1753</xdr:row>
      <xdr:rowOff>63500</xdr:rowOff>
    </xdr:from>
    <xdr:to>
      <xdr:col>15</xdr:col>
      <xdr:colOff>1221765</xdr:colOff>
      <xdr:row>1753</xdr:row>
      <xdr:rowOff>698500</xdr:rowOff>
    </xdr:to>
    <xdr:pic>
      <xdr:nvPicPr>
        <xdr:cNvPr id="8410" name="Obrázek 8409"/>
        <xdr:cNvPicPr>
          <a:picLocks noChangeAspect="1"/>
        </xdr:cNvPicPr>
      </xdr:nvPicPr>
      <xdr:blipFill>
        <a:blip xmlns:r="http://schemas.openxmlformats.org/officeDocument/2006/relationships" r:embed="rId1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546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1754</xdr:row>
      <xdr:rowOff>63500</xdr:rowOff>
    </xdr:from>
    <xdr:to>
      <xdr:col>15</xdr:col>
      <xdr:colOff>1221765</xdr:colOff>
      <xdr:row>1754</xdr:row>
      <xdr:rowOff>698500</xdr:rowOff>
    </xdr:to>
    <xdr:pic>
      <xdr:nvPicPr>
        <xdr:cNvPr id="8411" name="Obrázek 8410"/>
        <xdr:cNvPicPr>
          <a:picLocks noChangeAspect="1"/>
        </xdr:cNvPicPr>
      </xdr:nvPicPr>
      <xdr:blipFill>
        <a:blip xmlns:r="http://schemas.openxmlformats.org/officeDocument/2006/relationships" r:embed="rId1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623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1756</xdr:row>
      <xdr:rowOff>63500</xdr:rowOff>
    </xdr:from>
    <xdr:to>
      <xdr:col>15</xdr:col>
      <xdr:colOff>1221765</xdr:colOff>
      <xdr:row>1756</xdr:row>
      <xdr:rowOff>698500</xdr:rowOff>
    </xdr:to>
    <xdr:pic>
      <xdr:nvPicPr>
        <xdr:cNvPr id="8412" name="Obrázek 8411"/>
        <xdr:cNvPicPr>
          <a:picLocks noChangeAspect="1"/>
        </xdr:cNvPicPr>
      </xdr:nvPicPr>
      <xdr:blipFill>
        <a:blip xmlns:r="http://schemas.openxmlformats.org/officeDocument/2006/relationships" r:embed="rId1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775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1757</xdr:row>
      <xdr:rowOff>63500</xdr:rowOff>
    </xdr:from>
    <xdr:to>
      <xdr:col>15</xdr:col>
      <xdr:colOff>1221765</xdr:colOff>
      <xdr:row>1757</xdr:row>
      <xdr:rowOff>698500</xdr:rowOff>
    </xdr:to>
    <xdr:pic>
      <xdr:nvPicPr>
        <xdr:cNvPr id="8413" name="Obrázek 8412"/>
        <xdr:cNvPicPr>
          <a:picLocks noChangeAspect="1"/>
        </xdr:cNvPicPr>
      </xdr:nvPicPr>
      <xdr:blipFill>
        <a:blip xmlns:r="http://schemas.openxmlformats.org/officeDocument/2006/relationships" r:embed="rId1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851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1759</xdr:row>
      <xdr:rowOff>63500</xdr:rowOff>
    </xdr:from>
    <xdr:to>
      <xdr:col>15</xdr:col>
      <xdr:colOff>1221765</xdr:colOff>
      <xdr:row>1759</xdr:row>
      <xdr:rowOff>698500</xdr:rowOff>
    </xdr:to>
    <xdr:pic>
      <xdr:nvPicPr>
        <xdr:cNvPr id="8414" name="Obrázek 8413"/>
        <xdr:cNvPicPr>
          <a:picLocks noChangeAspect="1"/>
        </xdr:cNvPicPr>
      </xdr:nvPicPr>
      <xdr:blipFill>
        <a:blip xmlns:r="http://schemas.openxmlformats.org/officeDocument/2006/relationships" r:embed="rId1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4004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1760</xdr:row>
      <xdr:rowOff>63500</xdr:rowOff>
    </xdr:from>
    <xdr:to>
      <xdr:col>15</xdr:col>
      <xdr:colOff>1221765</xdr:colOff>
      <xdr:row>1760</xdr:row>
      <xdr:rowOff>698500</xdr:rowOff>
    </xdr:to>
    <xdr:pic>
      <xdr:nvPicPr>
        <xdr:cNvPr id="8415" name="Obrázek 8414"/>
        <xdr:cNvPicPr>
          <a:picLocks noChangeAspect="1"/>
        </xdr:cNvPicPr>
      </xdr:nvPicPr>
      <xdr:blipFill>
        <a:blip xmlns:r="http://schemas.openxmlformats.org/officeDocument/2006/relationships" r:embed="rId1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4080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1761</xdr:row>
      <xdr:rowOff>63500</xdr:rowOff>
    </xdr:from>
    <xdr:to>
      <xdr:col>15</xdr:col>
      <xdr:colOff>978179</xdr:colOff>
      <xdr:row>1761</xdr:row>
      <xdr:rowOff>698500</xdr:rowOff>
    </xdr:to>
    <xdr:pic>
      <xdr:nvPicPr>
        <xdr:cNvPr id="8416" name="Obrázek 8415"/>
        <xdr:cNvPicPr>
          <a:picLocks noChangeAspect="1"/>
        </xdr:cNvPicPr>
      </xdr:nvPicPr>
      <xdr:blipFill>
        <a:blip xmlns:r="http://schemas.openxmlformats.org/officeDocument/2006/relationships" r:embed="rId1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41564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1762</xdr:row>
      <xdr:rowOff>63500</xdr:rowOff>
    </xdr:from>
    <xdr:to>
      <xdr:col>15</xdr:col>
      <xdr:colOff>978179</xdr:colOff>
      <xdr:row>1762</xdr:row>
      <xdr:rowOff>698500</xdr:rowOff>
    </xdr:to>
    <xdr:pic>
      <xdr:nvPicPr>
        <xdr:cNvPr id="8417" name="Obrázek 8416"/>
        <xdr:cNvPicPr>
          <a:picLocks noChangeAspect="1"/>
        </xdr:cNvPicPr>
      </xdr:nvPicPr>
      <xdr:blipFill>
        <a:blip xmlns:r="http://schemas.openxmlformats.org/officeDocument/2006/relationships" r:embed="rId1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42326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1763</xdr:row>
      <xdr:rowOff>63500</xdr:rowOff>
    </xdr:from>
    <xdr:to>
      <xdr:col>15</xdr:col>
      <xdr:colOff>981916</xdr:colOff>
      <xdr:row>1763</xdr:row>
      <xdr:rowOff>698500</xdr:rowOff>
    </xdr:to>
    <xdr:pic>
      <xdr:nvPicPr>
        <xdr:cNvPr id="8418" name="Obrázek 8417"/>
        <xdr:cNvPicPr>
          <a:picLocks noChangeAspect="1"/>
        </xdr:cNvPicPr>
      </xdr:nvPicPr>
      <xdr:blipFill>
        <a:blip xmlns:r="http://schemas.openxmlformats.org/officeDocument/2006/relationships" r:embed="rId1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43088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1764</xdr:row>
      <xdr:rowOff>63500</xdr:rowOff>
    </xdr:from>
    <xdr:to>
      <xdr:col>15</xdr:col>
      <xdr:colOff>1067828</xdr:colOff>
      <xdr:row>1764</xdr:row>
      <xdr:rowOff>698500</xdr:rowOff>
    </xdr:to>
    <xdr:pic>
      <xdr:nvPicPr>
        <xdr:cNvPr id="8419" name="Obrázek 8418"/>
        <xdr:cNvPicPr>
          <a:picLocks noChangeAspect="1"/>
        </xdr:cNvPicPr>
      </xdr:nvPicPr>
      <xdr:blipFill>
        <a:blip xmlns:r="http://schemas.openxmlformats.org/officeDocument/2006/relationships" r:embed="rId1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343850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1765</xdr:row>
      <xdr:rowOff>63500</xdr:rowOff>
    </xdr:from>
    <xdr:to>
      <xdr:col>15</xdr:col>
      <xdr:colOff>981916</xdr:colOff>
      <xdr:row>1765</xdr:row>
      <xdr:rowOff>698500</xdr:rowOff>
    </xdr:to>
    <xdr:pic>
      <xdr:nvPicPr>
        <xdr:cNvPr id="8420" name="Obrázek 8419"/>
        <xdr:cNvPicPr>
          <a:picLocks noChangeAspect="1"/>
        </xdr:cNvPicPr>
      </xdr:nvPicPr>
      <xdr:blipFill>
        <a:blip xmlns:r="http://schemas.openxmlformats.org/officeDocument/2006/relationships" r:embed="rId1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4461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1766</xdr:row>
      <xdr:rowOff>63500</xdr:rowOff>
    </xdr:from>
    <xdr:to>
      <xdr:col>15</xdr:col>
      <xdr:colOff>1064092</xdr:colOff>
      <xdr:row>1766</xdr:row>
      <xdr:rowOff>698500</xdr:rowOff>
    </xdr:to>
    <xdr:pic>
      <xdr:nvPicPr>
        <xdr:cNvPr id="8421" name="Obrázek 8420"/>
        <xdr:cNvPicPr>
          <a:picLocks noChangeAspect="1"/>
        </xdr:cNvPicPr>
      </xdr:nvPicPr>
      <xdr:blipFill>
        <a:blip xmlns:r="http://schemas.openxmlformats.org/officeDocument/2006/relationships" r:embed="rId1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345374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395475</xdr:colOff>
      <xdr:row>1767</xdr:row>
      <xdr:rowOff>63500</xdr:rowOff>
    </xdr:from>
    <xdr:to>
      <xdr:col>15</xdr:col>
      <xdr:colOff>985651</xdr:colOff>
      <xdr:row>1767</xdr:row>
      <xdr:rowOff>698500</xdr:rowOff>
    </xdr:to>
    <xdr:pic>
      <xdr:nvPicPr>
        <xdr:cNvPr id="8422" name="Obrázek 8421"/>
        <xdr:cNvPicPr>
          <a:picLocks noChangeAspect="1"/>
        </xdr:cNvPicPr>
      </xdr:nvPicPr>
      <xdr:blipFill>
        <a:blip xmlns:r="http://schemas.openxmlformats.org/officeDocument/2006/relationships" r:embed="rId1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46136500"/>
          <a:ext cx="590176" cy="635000"/>
        </a:xfrm>
        <a:prstGeom prst="rect">
          <a:avLst/>
        </a:prstGeom>
      </xdr:spPr>
    </xdr:pic>
    <xdr:clientData/>
  </xdr:twoCellAnchor>
  <xdr:twoCellAnchor>
    <xdr:from>
      <xdr:col>15</xdr:col>
      <xdr:colOff>317033</xdr:colOff>
      <xdr:row>1768</xdr:row>
      <xdr:rowOff>63500</xdr:rowOff>
    </xdr:from>
    <xdr:to>
      <xdr:col>15</xdr:col>
      <xdr:colOff>1064092</xdr:colOff>
      <xdr:row>1768</xdr:row>
      <xdr:rowOff>698500</xdr:rowOff>
    </xdr:to>
    <xdr:pic>
      <xdr:nvPicPr>
        <xdr:cNvPr id="8423" name="Obrázek 8422"/>
        <xdr:cNvPicPr>
          <a:picLocks noChangeAspect="1"/>
        </xdr:cNvPicPr>
      </xdr:nvPicPr>
      <xdr:blipFill>
        <a:blip xmlns:r="http://schemas.openxmlformats.org/officeDocument/2006/relationships" r:embed="rId1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346898500"/>
          <a:ext cx="747059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1769</xdr:row>
      <xdr:rowOff>63500</xdr:rowOff>
    </xdr:from>
    <xdr:to>
      <xdr:col>15</xdr:col>
      <xdr:colOff>1224709</xdr:colOff>
      <xdr:row>1769</xdr:row>
      <xdr:rowOff>698500</xdr:rowOff>
    </xdr:to>
    <xdr:pic>
      <xdr:nvPicPr>
        <xdr:cNvPr id="8424" name="Obrázek 8423"/>
        <xdr:cNvPicPr>
          <a:picLocks noChangeAspect="1"/>
        </xdr:cNvPicPr>
      </xdr:nvPicPr>
      <xdr:blipFill>
        <a:blip xmlns:r="http://schemas.openxmlformats.org/officeDocument/2006/relationships" r:embed="rId1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766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1770</xdr:row>
      <xdr:rowOff>63500</xdr:rowOff>
    </xdr:from>
    <xdr:to>
      <xdr:col>15</xdr:col>
      <xdr:colOff>1224709</xdr:colOff>
      <xdr:row>1770</xdr:row>
      <xdr:rowOff>698500</xdr:rowOff>
    </xdr:to>
    <xdr:pic>
      <xdr:nvPicPr>
        <xdr:cNvPr id="8425" name="Obrázek 8424"/>
        <xdr:cNvPicPr>
          <a:picLocks noChangeAspect="1"/>
        </xdr:cNvPicPr>
      </xdr:nvPicPr>
      <xdr:blipFill>
        <a:blip xmlns:r="http://schemas.openxmlformats.org/officeDocument/2006/relationships" r:embed="rId1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8422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1771</xdr:row>
      <xdr:rowOff>63500</xdr:rowOff>
    </xdr:from>
    <xdr:to>
      <xdr:col>15</xdr:col>
      <xdr:colOff>1213503</xdr:colOff>
      <xdr:row>1771</xdr:row>
      <xdr:rowOff>698500</xdr:rowOff>
    </xdr:to>
    <xdr:pic>
      <xdr:nvPicPr>
        <xdr:cNvPr id="8426" name="Obrázek 8425"/>
        <xdr:cNvPicPr>
          <a:picLocks noChangeAspect="1"/>
        </xdr:cNvPicPr>
      </xdr:nvPicPr>
      <xdr:blipFill>
        <a:blip xmlns:r="http://schemas.openxmlformats.org/officeDocument/2006/relationships" r:embed="rId1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49184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1772</xdr:row>
      <xdr:rowOff>63500</xdr:rowOff>
    </xdr:from>
    <xdr:to>
      <xdr:col>15</xdr:col>
      <xdr:colOff>1213503</xdr:colOff>
      <xdr:row>1772</xdr:row>
      <xdr:rowOff>698500</xdr:rowOff>
    </xdr:to>
    <xdr:pic>
      <xdr:nvPicPr>
        <xdr:cNvPr id="8427" name="Obrázek 8426"/>
        <xdr:cNvPicPr>
          <a:picLocks noChangeAspect="1"/>
        </xdr:cNvPicPr>
      </xdr:nvPicPr>
      <xdr:blipFill>
        <a:blip xmlns:r="http://schemas.openxmlformats.org/officeDocument/2006/relationships" r:embed="rId1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49946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1773</xdr:row>
      <xdr:rowOff>63500</xdr:rowOff>
    </xdr:from>
    <xdr:to>
      <xdr:col>15</xdr:col>
      <xdr:colOff>1224709</xdr:colOff>
      <xdr:row>1773</xdr:row>
      <xdr:rowOff>698500</xdr:rowOff>
    </xdr:to>
    <xdr:pic>
      <xdr:nvPicPr>
        <xdr:cNvPr id="8428" name="Obrázek 8427"/>
        <xdr:cNvPicPr>
          <a:picLocks noChangeAspect="1"/>
        </xdr:cNvPicPr>
      </xdr:nvPicPr>
      <xdr:blipFill>
        <a:blip xmlns:r="http://schemas.openxmlformats.org/officeDocument/2006/relationships" r:embed="rId1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070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1774</xdr:row>
      <xdr:rowOff>63500</xdr:rowOff>
    </xdr:from>
    <xdr:to>
      <xdr:col>15</xdr:col>
      <xdr:colOff>1228446</xdr:colOff>
      <xdr:row>1774</xdr:row>
      <xdr:rowOff>698500</xdr:rowOff>
    </xdr:to>
    <xdr:pic>
      <xdr:nvPicPr>
        <xdr:cNvPr id="8429" name="Obrázek 8428"/>
        <xdr:cNvPicPr>
          <a:picLocks noChangeAspect="1"/>
        </xdr:cNvPicPr>
      </xdr:nvPicPr>
      <xdr:blipFill>
        <a:blip xmlns:r="http://schemas.openxmlformats.org/officeDocument/2006/relationships" r:embed="rId1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51470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152681</xdr:colOff>
      <xdr:row>1775</xdr:row>
      <xdr:rowOff>63500</xdr:rowOff>
    </xdr:from>
    <xdr:to>
      <xdr:col>15</xdr:col>
      <xdr:colOff>1228446</xdr:colOff>
      <xdr:row>1775</xdr:row>
      <xdr:rowOff>698500</xdr:rowOff>
    </xdr:to>
    <xdr:pic>
      <xdr:nvPicPr>
        <xdr:cNvPr id="8430" name="Obrázek 8429"/>
        <xdr:cNvPicPr>
          <a:picLocks noChangeAspect="1"/>
        </xdr:cNvPicPr>
      </xdr:nvPicPr>
      <xdr:blipFill>
        <a:blip xmlns:r="http://schemas.openxmlformats.org/officeDocument/2006/relationships" r:embed="rId1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52232500"/>
          <a:ext cx="1075765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1776</xdr:row>
      <xdr:rowOff>63500</xdr:rowOff>
    </xdr:from>
    <xdr:to>
      <xdr:col>15</xdr:col>
      <xdr:colOff>1071563</xdr:colOff>
      <xdr:row>1776</xdr:row>
      <xdr:rowOff>698500</xdr:rowOff>
    </xdr:to>
    <xdr:pic>
      <xdr:nvPicPr>
        <xdr:cNvPr id="8431" name="Obrázek 8430"/>
        <xdr:cNvPicPr>
          <a:picLocks noChangeAspect="1"/>
        </xdr:cNvPicPr>
      </xdr:nvPicPr>
      <xdr:blipFill>
        <a:blip xmlns:r="http://schemas.openxmlformats.org/officeDocument/2006/relationships" r:embed="rId1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352994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1777</xdr:row>
      <xdr:rowOff>63500</xdr:rowOff>
    </xdr:from>
    <xdr:to>
      <xdr:col>15</xdr:col>
      <xdr:colOff>1224709</xdr:colOff>
      <xdr:row>1777</xdr:row>
      <xdr:rowOff>698500</xdr:rowOff>
    </xdr:to>
    <xdr:pic>
      <xdr:nvPicPr>
        <xdr:cNvPr id="8432" name="Obrázek 8431"/>
        <xdr:cNvPicPr>
          <a:picLocks noChangeAspect="1"/>
        </xdr:cNvPicPr>
      </xdr:nvPicPr>
      <xdr:blipFill>
        <a:blip xmlns:r="http://schemas.openxmlformats.org/officeDocument/2006/relationships" r:embed="rId1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3756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1778</xdr:row>
      <xdr:rowOff>63500</xdr:rowOff>
    </xdr:from>
    <xdr:to>
      <xdr:col>15</xdr:col>
      <xdr:colOff>1224709</xdr:colOff>
      <xdr:row>1778</xdr:row>
      <xdr:rowOff>698500</xdr:rowOff>
    </xdr:to>
    <xdr:pic>
      <xdr:nvPicPr>
        <xdr:cNvPr id="8433" name="Obrázek 8432"/>
        <xdr:cNvPicPr>
          <a:picLocks noChangeAspect="1"/>
        </xdr:cNvPicPr>
      </xdr:nvPicPr>
      <xdr:blipFill>
        <a:blip xmlns:r="http://schemas.openxmlformats.org/officeDocument/2006/relationships" r:embed="rId1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451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1779</xdr:row>
      <xdr:rowOff>63500</xdr:rowOff>
    </xdr:from>
    <xdr:to>
      <xdr:col>15</xdr:col>
      <xdr:colOff>1079612</xdr:colOff>
      <xdr:row>1779</xdr:row>
      <xdr:rowOff>698500</xdr:rowOff>
    </xdr:to>
    <xdr:pic>
      <xdr:nvPicPr>
        <xdr:cNvPr id="8434" name="Obrázek 8433"/>
        <xdr:cNvPicPr>
          <a:picLocks noChangeAspect="1"/>
        </xdr:cNvPicPr>
      </xdr:nvPicPr>
      <xdr:blipFill>
        <a:blip xmlns:r="http://schemas.openxmlformats.org/officeDocument/2006/relationships" r:embed="rId1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55280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1780</xdr:row>
      <xdr:rowOff>63500</xdr:rowOff>
    </xdr:from>
    <xdr:to>
      <xdr:col>15</xdr:col>
      <xdr:colOff>1211741</xdr:colOff>
      <xdr:row>1780</xdr:row>
      <xdr:rowOff>698500</xdr:rowOff>
    </xdr:to>
    <xdr:pic>
      <xdr:nvPicPr>
        <xdr:cNvPr id="8435" name="Obrázek 8434"/>
        <xdr:cNvPicPr>
          <a:picLocks noChangeAspect="1"/>
        </xdr:cNvPicPr>
      </xdr:nvPicPr>
      <xdr:blipFill>
        <a:blip xmlns:r="http://schemas.openxmlformats.org/officeDocument/2006/relationships" r:embed="rId1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604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1781</xdr:row>
      <xdr:rowOff>63500</xdr:rowOff>
    </xdr:from>
    <xdr:to>
      <xdr:col>15</xdr:col>
      <xdr:colOff>1211741</xdr:colOff>
      <xdr:row>1781</xdr:row>
      <xdr:rowOff>698500</xdr:rowOff>
    </xdr:to>
    <xdr:pic>
      <xdr:nvPicPr>
        <xdr:cNvPr id="8436" name="Obrázek 8435"/>
        <xdr:cNvPicPr>
          <a:picLocks noChangeAspect="1"/>
        </xdr:cNvPicPr>
      </xdr:nvPicPr>
      <xdr:blipFill>
        <a:blip xmlns:r="http://schemas.openxmlformats.org/officeDocument/2006/relationships" r:embed="rId1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680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312172</xdr:colOff>
      <xdr:row>1782</xdr:row>
      <xdr:rowOff>63500</xdr:rowOff>
    </xdr:from>
    <xdr:to>
      <xdr:col>15</xdr:col>
      <xdr:colOff>1068953</xdr:colOff>
      <xdr:row>1782</xdr:row>
      <xdr:rowOff>698500</xdr:rowOff>
    </xdr:to>
    <xdr:pic>
      <xdr:nvPicPr>
        <xdr:cNvPr id="8437" name="Obrázek 8436"/>
        <xdr:cNvPicPr>
          <a:picLocks noChangeAspect="1"/>
        </xdr:cNvPicPr>
      </xdr:nvPicPr>
      <xdr:blipFill>
        <a:blip xmlns:r="http://schemas.openxmlformats.org/officeDocument/2006/relationships" r:embed="rId1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357566500"/>
          <a:ext cx="756781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1783</xdr:row>
      <xdr:rowOff>63500</xdr:rowOff>
    </xdr:from>
    <xdr:to>
      <xdr:col>15</xdr:col>
      <xdr:colOff>1211741</xdr:colOff>
      <xdr:row>1783</xdr:row>
      <xdr:rowOff>698500</xdr:rowOff>
    </xdr:to>
    <xdr:pic>
      <xdr:nvPicPr>
        <xdr:cNvPr id="8438" name="Obrázek 8437"/>
        <xdr:cNvPicPr>
          <a:picLocks noChangeAspect="1"/>
        </xdr:cNvPicPr>
      </xdr:nvPicPr>
      <xdr:blipFill>
        <a:blip xmlns:r="http://schemas.openxmlformats.org/officeDocument/2006/relationships" r:embed="rId1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8328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1784</xdr:row>
      <xdr:rowOff>63500</xdr:rowOff>
    </xdr:from>
    <xdr:to>
      <xdr:col>15</xdr:col>
      <xdr:colOff>1211741</xdr:colOff>
      <xdr:row>1784</xdr:row>
      <xdr:rowOff>698500</xdr:rowOff>
    </xdr:to>
    <xdr:pic>
      <xdr:nvPicPr>
        <xdr:cNvPr id="8439" name="Obrázek 8438"/>
        <xdr:cNvPicPr>
          <a:picLocks noChangeAspect="1"/>
        </xdr:cNvPicPr>
      </xdr:nvPicPr>
      <xdr:blipFill>
        <a:blip xmlns:r="http://schemas.openxmlformats.org/officeDocument/2006/relationships" r:embed="rId1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9090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301513</xdr:colOff>
      <xdr:row>1785</xdr:row>
      <xdr:rowOff>63500</xdr:rowOff>
    </xdr:from>
    <xdr:to>
      <xdr:col>15</xdr:col>
      <xdr:colOff>1079612</xdr:colOff>
      <xdr:row>1785</xdr:row>
      <xdr:rowOff>698500</xdr:rowOff>
    </xdr:to>
    <xdr:pic>
      <xdr:nvPicPr>
        <xdr:cNvPr id="8440" name="Obrázek 8439"/>
        <xdr:cNvPicPr>
          <a:picLocks noChangeAspect="1"/>
        </xdr:cNvPicPr>
      </xdr:nvPicPr>
      <xdr:blipFill>
        <a:blip xmlns:r="http://schemas.openxmlformats.org/officeDocument/2006/relationships" r:embed="rId1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59852500"/>
          <a:ext cx="778099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1786</xdr:row>
      <xdr:rowOff>63500</xdr:rowOff>
    </xdr:from>
    <xdr:to>
      <xdr:col>15</xdr:col>
      <xdr:colOff>1221765</xdr:colOff>
      <xdr:row>1786</xdr:row>
      <xdr:rowOff>698500</xdr:rowOff>
    </xdr:to>
    <xdr:pic>
      <xdr:nvPicPr>
        <xdr:cNvPr id="8441" name="Obrázek 8440"/>
        <xdr:cNvPicPr>
          <a:picLocks noChangeAspect="1"/>
        </xdr:cNvPicPr>
      </xdr:nvPicPr>
      <xdr:blipFill>
        <a:blip xmlns:r="http://schemas.openxmlformats.org/officeDocument/2006/relationships" r:embed="rId1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0614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1787</xdr:row>
      <xdr:rowOff>63500</xdr:rowOff>
    </xdr:from>
    <xdr:to>
      <xdr:col>15</xdr:col>
      <xdr:colOff>1221765</xdr:colOff>
      <xdr:row>1787</xdr:row>
      <xdr:rowOff>698500</xdr:rowOff>
    </xdr:to>
    <xdr:pic>
      <xdr:nvPicPr>
        <xdr:cNvPr id="8442" name="Obrázek 8441"/>
        <xdr:cNvPicPr>
          <a:picLocks noChangeAspect="1"/>
        </xdr:cNvPicPr>
      </xdr:nvPicPr>
      <xdr:blipFill>
        <a:blip xmlns:r="http://schemas.openxmlformats.org/officeDocument/2006/relationships" r:embed="rId1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137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1788</xdr:row>
      <xdr:rowOff>63500</xdr:rowOff>
    </xdr:from>
    <xdr:to>
      <xdr:col>15</xdr:col>
      <xdr:colOff>1074208</xdr:colOff>
      <xdr:row>1788</xdr:row>
      <xdr:rowOff>698500</xdr:rowOff>
    </xdr:to>
    <xdr:pic>
      <xdr:nvPicPr>
        <xdr:cNvPr id="8443" name="Obrázek 8442"/>
        <xdr:cNvPicPr>
          <a:picLocks noChangeAspect="1"/>
        </xdr:cNvPicPr>
      </xdr:nvPicPr>
      <xdr:blipFill>
        <a:blip xmlns:r="http://schemas.openxmlformats.org/officeDocument/2006/relationships" r:embed="rId1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62138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1789</xdr:row>
      <xdr:rowOff>63500</xdr:rowOff>
    </xdr:from>
    <xdr:to>
      <xdr:col>15</xdr:col>
      <xdr:colOff>1221765</xdr:colOff>
      <xdr:row>1789</xdr:row>
      <xdr:rowOff>698500</xdr:rowOff>
    </xdr:to>
    <xdr:pic>
      <xdr:nvPicPr>
        <xdr:cNvPr id="8444" name="Obrázek 8443"/>
        <xdr:cNvPicPr>
          <a:picLocks noChangeAspect="1"/>
        </xdr:cNvPicPr>
      </xdr:nvPicPr>
      <xdr:blipFill>
        <a:blip xmlns:r="http://schemas.openxmlformats.org/officeDocument/2006/relationships" r:embed="rId1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2900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1790</xdr:row>
      <xdr:rowOff>63500</xdr:rowOff>
    </xdr:from>
    <xdr:to>
      <xdr:col>15</xdr:col>
      <xdr:colOff>1221765</xdr:colOff>
      <xdr:row>1790</xdr:row>
      <xdr:rowOff>698500</xdr:rowOff>
    </xdr:to>
    <xdr:pic>
      <xdr:nvPicPr>
        <xdr:cNvPr id="8445" name="Obrázek 8444"/>
        <xdr:cNvPicPr>
          <a:picLocks noChangeAspect="1"/>
        </xdr:cNvPicPr>
      </xdr:nvPicPr>
      <xdr:blipFill>
        <a:blip xmlns:r="http://schemas.openxmlformats.org/officeDocument/2006/relationships" r:embed="rId1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3662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1791</xdr:row>
      <xdr:rowOff>63500</xdr:rowOff>
    </xdr:from>
    <xdr:to>
      <xdr:col>15</xdr:col>
      <xdr:colOff>1217239</xdr:colOff>
      <xdr:row>1791</xdr:row>
      <xdr:rowOff>698500</xdr:rowOff>
    </xdr:to>
    <xdr:pic>
      <xdr:nvPicPr>
        <xdr:cNvPr id="8446" name="Obrázek 8445"/>
        <xdr:cNvPicPr>
          <a:picLocks noChangeAspect="1"/>
        </xdr:cNvPicPr>
      </xdr:nvPicPr>
      <xdr:blipFill>
        <a:blip xmlns:r="http://schemas.openxmlformats.org/officeDocument/2006/relationships" r:embed="rId1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6442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1792</xdr:row>
      <xdr:rowOff>63500</xdr:rowOff>
    </xdr:from>
    <xdr:to>
      <xdr:col>15</xdr:col>
      <xdr:colOff>1217239</xdr:colOff>
      <xdr:row>1792</xdr:row>
      <xdr:rowOff>698500</xdr:rowOff>
    </xdr:to>
    <xdr:pic>
      <xdr:nvPicPr>
        <xdr:cNvPr id="8447" name="Obrázek 8446"/>
        <xdr:cNvPicPr>
          <a:picLocks noChangeAspect="1"/>
        </xdr:cNvPicPr>
      </xdr:nvPicPr>
      <xdr:blipFill>
        <a:blip xmlns:r="http://schemas.openxmlformats.org/officeDocument/2006/relationships" r:embed="rId1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65186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1793</xdr:row>
      <xdr:rowOff>63500</xdr:rowOff>
    </xdr:from>
    <xdr:to>
      <xdr:col>15</xdr:col>
      <xdr:colOff>1224709</xdr:colOff>
      <xdr:row>1793</xdr:row>
      <xdr:rowOff>698500</xdr:rowOff>
    </xdr:to>
    <xdr:pic>
      <xdr:nvPicPr>
        <xdr:cNvPr id="8448" name="Obrázek 8447"/>
        <xdr:cNvPicPr>
          <a:picLocks noChangeAspect="1"/>
        </xdr:cNvPicPr>
      </xdr:nvPicPr>
      <xdr:blipFill>
        <a:blip xmlns:r="http://schemas.openxmlformats.org/officeDocument/2006/relationships" r:embed="rId1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6594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1794</xdr:row>
      <xdr:rowOff>63500</xdr:rowOff>
    </xdr:from>
    <xdr:to>
      <xdr:col>15</xdr:col>
      <xdr:colOff>1011797</xdr:colOff>
      <xdr:row>1794</xdr:row>
      <xdr:rowOff>698500</xdr:rowOff>
    </xdr:to>
    <xdr:pic>
      <xdr:nvPicPr>
        <xdr:cNvPr id="8449" name="Obrázek 8448"/>
        <xdr:cNvPicPr>
          <a:picLocks noChangeAspect="1"/>
        </xdr:cNvPicPr>
      </xdr:nvPicPr>
      <xdr:blipFill>
        <a:blip xmlns:r="http://schemas.openxmlformats.org/officeDocument/2006/relationships" r:embed="rId1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6671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358121</xdr:colOff>
      <xdr:row>1795</xdr:row>
      <xdr:rowOff>63500</xdr:rowOff>
    </xdr:from>
    <xdr:to>
      <xdr:col>15</xdr:col>
      <xdr:colOff>1023003</xdr:colOff>
      <xdr:row>1795</xdr:row>
      <xdr:rowOff>698500</xdr:rowOff>
    </xdr:to>
    <xdr:pic>
      <xdr:nvPicPr>
        <xdr:cNvPr id="8450" name="Obrázek 8449"/>
        <xdr:cNvPicPr>
          <a:picLocks noChangeAspect="1"/>
        </xdr:cNvPicPr>
      </xdr:nvPicPr>
      <xdr:blipFill>
        <a:blip xmlns:r="http://schemas.openxmlformats.org/officeDocument/2006/relationships" r:embed="rId1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1367472500"/>
          <a:ext cx="66488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1796</xdr:row>
      <xdr:rowOff>63500</xdr:rowOff>
    </xdr:from>
    <xdr:to>
      <xdr:col>15</xdr:col>
      <xdr:colOff>1146269</xdr:colOff>
      <xdr:row>1796</xdr:row>
      <xdr:rowOff>698500</xdr:rowOff>
    </xdr:to>
    <xdr:pic>
      <xdr:nvPicPr>
        <xdr:cNvPr id="8451" name="Obrázek 8450"/>
        <xdr:cNvPicPr>
          <a:picLocks noChangeAspect="1"/>
        </xdr:cNvPicPr>
      </xdr:nvPicPr>
      <xdr:blipFill>
        <a:blip xmlns:r="http://schemas.openxmlformats.org/officeDocument/2006/relationships" r:embed="rId1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68234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1797</xdr:row>
      <xdr:rowOff>63500</xdr:rowOff>
    </xdr:from>
    <xdr:to>
      <xdr:col>15</xdr:col>
      <xdr:colOff>1146269</xdr:colOff>
      <xdr:row>1797</xdr:row>
      <xdr:rowOff>698500</xdr:rowOff>
    </xdr:to>
    <xdr:pic>
      <xdr:nvPicPr>
        <xdr:cNvPr id="8452" name="Obrázek 8451"/>
        <xdr:cNvPicPr>
          <a:picLocks noChangeAspect="1"/>
        </xdr:cNvPicPr>
      </xdr:nvPicPr>
      <xdr:blipFill>
        <a:blip xmlns:r="http://schemas.openxmlformats.org/officeDocument/2006/relationships" r:embed="rId1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68996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1798</xdr:row>
      <xdr:rowOff>63500</xdr:rowOff>
    </xdr:from>
    <xdr:to>
      <xdr:col>15</xdr:col>
      <xdr:colOff>1008063</xdr:colOff>
      <xdr:row>1798</xdr:row>
      <xdr:rowOff>698500</xdr:rowOff>
    </xdr:to>
    <xdr:pic>
      <xdr:nvPicPr>
        <xdr:cNvPr id="8453" name="Obrázek 8452"/>
        <xdr:cNvPicPr>
          <a:picLocks noChangeAspect="1"/>
        </xdr:cNvPicPr>
      </xdr:nvPicPr>
      <xdr:blipFill>
        <a:blip xmlns:r="http://schemas.openxmlformats.org/officeDocument/2006/relationships" r:embed="rId1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6975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1799</xdr:row>
      <xdr:rowOff>63500</xdr:rowOff>
    </xdr:from>
    <xdr:to>
      <xdr:col>15</xdr:col>
      <xdr:colOff>1015533</xdr:colOff>
      <xdr:row>1799</xdr:row>
      <xdr:rowOff>698500</xdr:rowOff>
    </xdr:to>
    <xdr:pic>
      <xdr:nvPicPr>
        <xdr:cNvPr id="8454" name="Obrázek 8453"/>
        <xdr:cNvPicPr>
          <a:picLocks noChangeAspect="1"/>
        </xdr:cNvPicPr>
      </xdr:nvPicPr>
      <xdr:blipFill>
        <a:blip xmlns:r="http://schemas.openxmlformats.org/officeDocument/2006/relationships" r:embed="rId1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052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238592</xdr:colOff>
      <xdr:row>1800</xdr:row>
      <xdr:rowOff>63500</xdr:rowOff>
    </xdr:from>
    <xdr:to>
      <xdr:col>15</xdr:col>
      <xdr:colOff>1142533</xdr:colOff>
      <xdr:row>1800</xdr:row>
      <xdr:rowOff>698500</xdr:rowOff>
    </xdr:to>
    <xdr:pic>
      <xdr:nvPicPr>
        <xdr:cNvPr id="8455" name="Obrázek 8454"/>
        <xdr:cNvPicPr>
          <a:picLocks noChangeAspect="1"/>
        </xdr:cNvPicPr>
      </xdr:nvPicPr>
      <xdr:blipFill>
        <a:blip xmlns:r="http://schemas.openxmlformats.org/officeDocument/2006/relationships" r:embed="rId1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1371282500"/>
          <a:ext cx="903941" cy="635000"/>
        </a:xfrm>
        <a:prstGeom prst="rect">
          <a:avLst/>
        </a:prstGeom>
      </xdr:spPr>
    </xdr:pic>
    <xdr:clientData/>
  </xdr:twoCellAnchor>
  <xdr:twoCellAnchor>
    <xdr:from>
      <xdr:col>15</xdr:col>
      <xdr:colOff>238592</xdr:colOff>
      <xdr:row>1801</xdr:row>
      <xdr:rowOff>63500</xdr:rowOff>
    </xdr:from>
    <xdr:to>
      <xdr:col>15</xdr:col>
      <xdr:colOff>1142533</xdr:colOff>
      <xdr:row>1801</xdr:row>
      <xdr:rowOff>698500</xdr:rowOff>
    </xdr:to>
    <xdr:pic>
      <xdr:nvPicPr>
        <xdr:cNvPr id="8456" name="Obrázek 8455"/>
        <xdr:cNvPicPr>
          <a:picLocks noChangeAspect="1"/>
        </xdr:cNvPicPr>
      </xdr:nvPicPr>
      <xdr:blipFill>
        <a:blip xmlns:r="http://schemas.openxmlformats.org/officeDocument/2006/relationships" r:embed="rId1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1372044500"/>
          <a:ext cx="903941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1802</xdr:row>
      <xdr:rowOff>63500</xdr:rowOff>
    </xdr:from>
    <xdr:to>
      <xdr:col>15</xdr:col>
      <xdr:colOff>1015533</xdr:colOff>
      <xdr:row>1802</xdr:row>
      <xdr:rowOff>698500</xdr:rowOff>
    </xdr:to>
    <xdr:pic>
      <xdr:nvPicPr>
        <xdr:cNvPr id="8457" name="Obrázek 8456"/>
        <xdr:cNvPicPr>
          <a:picLocks noChangeAspect="1"/>
        </xdr:cNvPicPr>
      </xdr:nvPicPr>
      <xdr:blipFill>
        <a:blip xmlns:r="http://schemas.openxmlformats.org/officeDocument/2006/relationships" r:embed="rId1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2806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1803</xdr:row>
      <xdr:rowOff>63500</xdr:rowOff>
    </xdr:from>
    <xdr:to>
      <xdr:col>15</xdr:col>
      <xdr:colOff>1000592</xdr:colOff>
      <xdr:row>1803</xdr:row>
      <xdr:rowOff>698500</xdr:rowOff>
    </xdr:to>
    <xdr:pic>
      <xdr:nvPicPr>
        <xdr:cNvPr id="8458" name="Obrázek 8457"/>
        <xdr:cNvPicPr>
          <a:picLocks noChangeAspect="1"/>
        </xdr:cNvPicPr>
      </xdr:nvPicPr>
      <xdr:blipFill>
        <a:blip xmlns:r="http://schemas.openxmlformats.org/officeDocument/2006/relationships" r:embed="rId1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373568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1804</xdr:row>
      <xdr:rowOff>63500</xdr:rowOff>
    </xdr:from>
    <xdr:to>
      <xdr:col>15</xdr:col>
      <xdr:colOff>1146269</xdr:colOff>
      <xdr:row>1804</xdr:row>
      <xdr:rowOff>698500</xdr:rowOff>
    </xdr:to>
    <xdr:pic>
      <xdr:nvPicPr>
        <xdr:cNvPr id="8459" name="Obrázek 8458"/>
        <xdr:cNvPicPr>
          <a:picLocks noChangeAspect="1"/>
        </xdr:cNvPicPr>
      </xdr:nvPicPr>
      <xdr:blipFill>
        <a:blip xmlns:r="http://schemas.openxmlformats.org/officeDocument/2006/relationships" r:embed="rId1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4330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1805</xdr:row>
      <xdr:rowOff>63500</xdr:rowOff>
    </xdr:from>
    <xdr:to>
      <xdr:col>15</xdr:col>
      <xdr:colOff>1146269</xdr:colOff>
      <xdr:row>1805</xdr:row>
      <xdr:rowOff>698500</xdr:rowOff>
    </xdr:to>
    <xdr:pic>
      <xdr:nvPicPr>
        <xdr:cNvPr id="8460" name="Obrázek 8459"/>
        <xdr:cNvPicPr>
          <a:picLocks noChangeAspect="1"/>
        </xdr:cNvPicPr>
      </xdr:nvPicPr>
      <xdr:blipFill>
        <a:blip xmlns:r="http://schemas.openxmlformats.org/officeDocument/2006/relationships" r:embed="rId1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5092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1806</xdr:row>
      <xdr:rowOff>63500</xdr:rowOff>
    </xdr:from>
    <xdr:to>
      <xdr:col>15</xdr:col>
      <xdr:colOff>1015533</xdr:colOff>
      <xdr:row>1806</xdr:row>
      <xdr:rowOff>698500</xdr:rowOff>
    </xdr:to>
    <xdr:pic>
      <xdr:nvPicPr>
        <xdr:cNvPr id="8461" name="Obrázek 8460"/>
        <xdr:cNvPicPr>
          <a:picLocks noChangeAspect="1"/>
        </xdr:cNvPicPr>
      </xdr:nvPicPr>
      <xdr:blipFill>
        <a:blip xmlns:r="http://schemas.openxmlformats.org/officeDocument/2006/relationships" r:embed="rId1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5854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1807</xdr:row>
      <xdr:rowOff>63500</xdr:rowOff>
    </xdr:from>
    <xdr:to>
      <xdr:col>15</xdr:col>
      <xdr:colOff>1146269</xdr:colOff>
      <xdr:row>1807</xdr:row>
      <xdr:rowOff>698500</xdr:rowOff>
    </xdr:to>
    <xdr:pic>
      <xdr:nvPicPr>
        <xdr:cNvPr id="8462" name="Obrázek 8461"/>
        <xdr:cNvPicPr>
          <a:picLocks noChangeAspect="1"/>
        </xdr:cNvPicPr>
      </xdr:nvPicPr>
      <xdr:blipFill>
        <a:blip xmlns:r="http://schemas.openxmlformats.org/officeDocument/2006/relationships" r:embed="rId1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6616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234857</xdr:colOff>
      <xdr:row>1808</xdr:row>
      <xdr:rowOff>63500</xdr:rowOff>
    </xdr:from>
    <xdr:to>
      <xdr:col>15</xdr:col>
      <xdr:colOff>1146269</xdr:colOff>
      <xdr:row>1808</xdr:row>
      <xdr:rowOff>698500</xdr:rowOff>
    </xdr:to>
    <xdr:pic>
      <xdr:nvPicPr>
        <xdr:cNvPr id="8463" name="Obrázek 8462"/>
        <xdr:cNvPicPr>
          <a:picLocks noChangeAspect="1"/>
        </xdr:cNvPicPr>
      </xdr:nvPicPr>
      <xdr:blipFill>
        <a:blip xmlns:r="http://schemas.openxmlformats.org/officeDocument/2006/relationships" r:embed="rId1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7378500"/>
          <a:ext cx="911412" cy="635000"/>
        </a:xfrm>
        <a:prstGeom prst="rect">
          <a:avLst/>
        </a:prstGeom>
      </xdr:spPr>
    </xdr:pic>
    <xdr:clientData/>
  </xdr:twoCellAnchor>
  <xdr:twoCellAnchor>
    <xdr:from>
      <xdr:col>15</xdr:col>
      <xdr:colOff>306916</xdr:colOff>
      <xdr:row>1809</xdr:row>
      <xdr:rowOff>63500</xdr:rowOff>
    </xdr:from>
    <xdr:to>
      <xdr:col>15</xdr:col>
      <xdr:colOff>1074208</xdr:colOff>
      <xdr:row>1809</xdr:row>
      <xdr:rowOff>698500</xdr:rowOff>
    </xdr:to>
    <xdr:pic>
      <xdr:nvPicPr>
        <xdr:cNvPr id="8464" name="Obrázek 8463"/>
        <xdr:cNvPicPr>
          <a:picLocks noChangeAspect="1"/>
        </xdr:cNvPicPr>
      </xdr:nvPicPr>
      <xdr:blipFill>
        <a:blip xmlns:r="http://schemas.openxmlformats.org/officeDocument/2006/relationships" r:embed="rId1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78140500"/>
          <a:ext cx="767292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1810</xdr:row>
      <xdr:rowOff>63500</xdr:rowOff>
    </xdr:from>
    <xdr:to>
      <xdr:col>15</xdr:col>
      <xdr:colOff>1211741</xdr:colOff>
      <xdr:row>1810</xdr:row>
      <xdr:rowOff>698500</xdr:rowOff>
    </xdr:to>
    <xdr:pic>
      <xdr:nvPicPr>
        <xdr:cNvPr id="8465" name="Obrázek 8464"/>
        <xdr:cNvPicPr>
          <a:picLocks noChangeAspect="1"/>
        </xdr:cNvPicPr>
      </xdr:nvPicPr>
      <xdr:blipFill>
        <a:blip xmlns:r="http://schemas.openxmlformats.org/officeDocument/2006/relationships" r:embed="rId1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78902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169383</xdr:colOff>
      <xdr:row>1811</xdr:row>
      <xdr:rowOff>63500</xdr:rowOff>
    </xdr:from>
    <xdr:to>
      <xdr:col>15</xdr:col>
      <xdr:colOff>1211741</xdr:colOff>
      <xdr:row>1811</xdr:row>
      <xdr:rowOff>698500</xdr:rowOff>
    </xdr:to>
    <xdr:pic>
      <xdr:nvPicPr>
        <xdr:cNvPr id="8466" name="Obrázek 8465"/>
        <xdr:cNvPicPr>
          <a:picLocks noChangeAspect="1"/>
        </xdr:cNvPicPr>
      </xdr:nvPicPr>
      <xdr:blipFill>
        <a:blip xmlns:r="http://schemas.openxmlformats.org/officeDocument/2006/relationships" r:embed="rId1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79664500"/>
          <a:ext cx="1042358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1812</xdr:row>
      <xdr:rowOff>63500</xdr:rowOff>
    </xdr:from>
    <xdr:to>
      <xdr:col>15</xdr:col>
      <xdr:colOff>1221765</xdr:colOff>
      <xdr:row>1812</xdr:row>
      <xdr:rowOff>698500</xdr:rowOff>
    </xdr:to>
    <xdr:pic>
      <xdr:nvPicPr>
        <xdr:cNvPr id="8467" name="Obrázek 8466"/>
        <xdr:cNvPicPr>
          <a:picLocks noChangeAspect="1"/>
        </xdr:cNvPicPr>
      </xdr:nvPicPr>
      <xdr:blipFill>
        <a:blip xmlns:r="http://schemas.openxmlformats.org/officeDocument/2006/relationships" r:embed="rId1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0426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159361</xdr:colOff>
      <xdr:row>1813</xdr:row>
      <xdr:rowOff>63500</xdr:rowOff>
    </xdr:from>
    <xdr:to>
      <xdr:col>15</xdr:col>
      <xdr:colOff>1221765</xdr:colOff>
      <xdr:row>1813</xdr:row>
      <xdr:rowOff>698500</xdr:rowOff>
    </xdr:to>
    <xdr:pic>
      <xdr:nvPicPr>
        <xdr:cNvPr id="8468" name="Obrázek 8467"/>
        <xdr:cNvPicPr>
          <a:picLocks noChangeAspect="1"/>
        </xdr:cNvPicPr>
      </xdr:nvPicPr>
      <xdr:blipFill>
        <a:blip xmlns:r="http://schemas.openxmlformats.org/officeDocument/2006/relationships" r:embed="rId1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1188500"/>
          <a:ext cx="1062404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1814</xdr:row>
      <xdr:rowOff>63500</xdr:rowOff>
    </xdr:from>
    <xdr:to>
      <xdr:col>15</xdr:col>
      <xdr:colOff>1004328</xdr:colOff>
      <xdr:row>1814</xdr:row>
      <xdr:rowOff>698500</xdr:rowOff>
    </xdr:to>
    <xdr:pic>
      <xdr:nvPicPr>
        <xdr:cNvPr id="8469" name="Obrázek 8468"/>
        <xdr:cNvPicPr>
          <a:picLocks noChangeAspect="1"/>
        </xdr:cNvPicPr>
      </xdr:nvPicPr>
      <xdr:blipFill>
        <a:blip xmlns:r="http://schemas.openxmlformats.org/officeDocument/2006/relationships" r:embed="rId1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1950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1815</xdr:row>
      <xdr:rowOff>63500</xdr:rowOff>
    </xdr:from>
    <xdr:to>
      <xdr:col>15</xdr:col>
      <xdr:colOff>1004328</xdr:colOff>
      <xdr:row>1815</xdr:row>
      <xdr:rowOff>698500</xdr:rowOff>
    </xdr:to>
    <xdr:pic>
      <xdr:nvPicPr>
        <xdr:cNvPr id="8470" name="Obrázek 8469"/>
        <xdr:cNvPicPr>
          <a:picLocks noChangeAspect="1"/>
        </xdr:cNvPicPr>
      </xdr:nvPicPr>
      <xdr:blipFill>
        <a:blip xmlns:r="http://schemas.openxmlformats.org/officeDocument/2006/relationships" r:embed="rId1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2712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1816</xdr:row>
      <xdr:rowOff>63500</xdr:rowOff>
    </xdr:from>
    <xdr:to>
      <xdr:col>15</xdr:col>
      <xdr:colOff>1004328</xdr:colOff>
      <xdr:row>1816</xdr:row>
      <xdr:rowOff>698500</xdr:rowOff>
    </xdr:to>
    <xdr:pic>
      <xdr:nvPicPr>
        <xdr:cNvPr id="8471" name="Obrázek 8470"/>
        <xdr:cNvPicPr>
          <a:picLocks noChangeAspect="1"/>
        </xdr:cNvPicPr>
      </xdr:nvPicPr>
      <xdr:blipFill>
        <a:blip xmlns:r="http://schemas.openxmlformats.org/officeDocument/2006/relationships" r:embed="rId1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347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343181</xdr:colOff>
      <xdr:row>1817</xdr:row>
      <xdr:rowOff>63500</xdr:rowOff>
    </xdr:from>
    <xdr:to>
      <xdr:col>15</xdr:col>
      <xdr:colOff>1037946</xdr:colOff>
      <xdr:row>1817</xdr:row>
      <xdr:rowOff>698500</xdr:rowOff>
    </xdr:to>
    <xdr:pic>
      <xdr:nvPicPr>
        <xdr:cNvPr id="8472" name="Obrázek 8471"/>
        <xdr:cNvPicPr>
          <a:picLocks noChangeAspect="1"/>
        </xdr:cNvPicPr>
      </xdr:nvPicPr>
      <xdr:blipFill>
        <a:blip xmlns:r="http://schemas.openxmlformats.org/officeDocument/2006/relationships" r:embed="rId1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1384236500"/>
          <a:ext cx="694765" cy="635000"/>
        </a:xfrm>
        <a:prstGeom prst="rect">
          <a:avLst/>
        </a:prstGeom>
      </xdr:spPr>
    </xdr:pic>
    <xdr:clientData/>
  </xdr:twoCellAnchor>
  <xdr:twoCellAnchor>
    <xdr:from>
      <xdr:col>15</xdr:col>
      <xdr:colOff>346915</xdr:colOff>
      <xdr:row>1824</xdr:row>
      <xdr:rowOff>63500</xdr:rowOff>
    </xdr:from>
    <xdr:to>
      <xdr:col>15</xdr:col>
      <xdr:colOff>1034209</xdr:colOff>
      <xdr:row>1824</xdr:row>
      <xdr:rowOff>698500</xdr:rowOff>
    </xdr:to>
    <xdr:pic>
      <xdr:nvPicPr>
        <xdr:cNvPr id="8473" name="Obrázek 8472"/>
        <xdr:cNvPicPr>
          <a:picLocks noChangeAspect="1"/>
        </xdr:cNvPicPr>
      </xdr:nvPicPr>
      <xdr:blipFill>
        <a:blip xmlns:r="http://schemas.openxmlformats.org/officeDocument/2006/relationships" r:embed="rId1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9690" y="1389570500"/>
          <a:ext cx="687294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1825</xdr:row>
      <xdr:rowOff>63500</xdr:rowOff>
    </xdr:from>
    <xdr:to>
      <xdr:col>15</xdr:col>
      <xdr:colOff>1164946</xdr:colOff>
      <xdr:row>1825</xdr:row>
      <xdr:rowOff>698500</xdr:rowOff>
    </xdr:to>
    <xdr:pic>
      <xdr:nvPicPr>
        <xdr:cNvPr id="8474" name="Obrázek 8473"/>
        <xdr:cNvPicPr>
          <a:picLocks noChangeAspect="1"/>
        </xdr:cNvPicPr>
      </xdr:nvPicPr>
      <xdr:blipFill>
        <a:blip xmlns:r="http://schemas.openxmlformats.org/officeDocument/2006/relationships" r:embed="rId1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90332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1828</xdr:row>
      <xdr:rowOff>63500</xdr:rowOff>
    </xdr:from>
    <xdr:to>
      <xdr:col>15</xdr:col>
      <xdr:colOff>1213503</xdr:colOff>
      <xdr:row>1828</xdr:row>
      <xdr:rowOff>698500</xdr:rowOff>
    </xdr:to>
    <xdr:pic>
      <xdr:nvPicPr>
        <xdr:cNvPr id="8475" name="Obrázek 8474"/>
        <xdr:cNvPicPr>
          <a:picLocks noChangeAspect="1"/>
        </xdr:cNvPicPr>
      </xdr:nvPicPr>
      <xdr:blipFill>
        <a:blip xmlns:r="http://schemas.openxmlformats.org/officeDocument/2006/relationships" r:embed="rId1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2618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1829</xdr:row>
      <xdr:rowOff>63500</xdr:rowOff>
    </xdr:from>
    <xdr:to>
      <xdr:col>15</xdr:col>
      <xdr:colOff>1213503</xdr:colOff>
      <xdr:row>1829</xdr:row>
      <xdr:rowOff>698500</xdr:rowOff>
    </xdr:to>
    <xdr:pic>
      <xdr:nvPicPr>
        <xdr:cNvPr id="8476" name="Obrázek 8475"/>
        <xdr:cNvPicPr>
          <a:picLocks noChangeAspect="1"/>
        </xdr:cNvPicPr>
      </xdr:nvPicPr>
      <xdr:blipFill>
        <a:blip xmlns:r="http://schemas.openxmlformats.org/officeDocument/2006/relationships" r:embed="rId1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3380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1830</xdr:row>
      <xdr:rowOff>63500</xdr:rowOff>
    </xdr:from>
    <xdr:to>
      <xdr:col>15</xdr:col>
      <xdr:colOff>1213503</xdr:colOff>
      <xdr:row>1830</xdr:row>
      <xdr:rowOff>698500</xdr:rowOff>
    </xdr:to>
    <xdr:pic>
      <xdr:nvPicPr>
        <xdr:cNvPr id="8477" name="Obrázek 8476"/>
        <xdr:cNvPicPr>
          <a:picLocks noChangeAspect="1"/>
        </xdr:cNvPicPr>
      </xdr:nvPicPr>
      <xdr:blipFill>
        <a:blip xmlns:r="http://schemas.openxmlformats.org/officeDocument/2006/relationships" r:embed="rId1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4142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163886</xdr:colOff>
      <xdr:row>1831</xdr:row>
      <xdr:rowOff>63500</xdr:rowOff>
    </xdr:from>
    <xdr:to>
      <xdr:col>15</xdr:col>
      <xdr:colOff>1217239</xdr:colOff>
      <xdr:row>1831</xdr:row>
      <xdr:rowOff>698500</xdr:rowOff>
    </xdr:to>
    <xdr:pic>
      <xdr:nvPicPr>
        <xdr:cNvPr id="8478" name="Obrázek 8477"/>
        <xdr:cNvPicPr>
          <a:picLocks noChangeAspect="1"/>
        </xdr:cNvPicPr>
      </xdr:nvPicPr>
      <xdr:blipFill>
        <a:blip xmlns:r="http://schemas.openxmlformats.org/officeDocument/2006/relationships" r:embed="rId1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94904500"/>
          <a:ext cx="1053353" cy="635000"/>
        </a:xfrm>
        <a:prstGeom prst="rect">
          <a:avLst/>
        </a:prstGeom>
      </xdr:spPr>
    </xdr:pic>
    <xdr:clientData/>
  </xdr:twoCellAnchor>
  <xdr:twoCellAnchor>
    <xdr:from>
      <xdr:col>15</xdr:col>
      <xdr:colOff>335710</xdr:colOff>
      <xdr:row>1832</xdr:row>
      <xdr:rowOff>63500</xdr:rowOff>
    </xdr:from>
    <xdr:to>
      <xdr:col>15</xdr:col>
      <xdr:colOff>1045416</xdr:colOff>
      <xdr:row>1832</xdr:row>
      <xdr:rowOff>698500</xdr:rowOff>
    </xdr:to>
    <xdr:pic>
      <xdr:nvPicPr>
        <xdr:cNvPr id="8479" name="Obrázek 8478"/>
        <xdr:cNvPicPr>
          <a:picLocks noChangeAspect="1"/>
        </xdr:cNvPicPr>
      </xdr:nvPicPr>
      <xdr:blipFill>
        <a:blip xmlns:r="http://schemas.openxmlformats.org/officeDocument/2006/relationships" r:embed="rId1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1395666500"/>
          <a:ext cx="709706" cy="635000"/>
        </a:xfrm>
        <a:prstGeom prst="rect">
          <a:avLst/>
        </a:prstGeom>
      </xdr:spPr>
    </xdr:pic>
    <xdr:clientData/>
  </xdr:twoCellAnchor>
  <xdr:twoCellAnchor>
    <xdr:from>
      <xdr:col>15</xdr:col>
      <xdr:colOff>384268</xdr:colOff>
      <xdr:row>1833</xdr:row>
      <xdr:rowOff>63500</xdr:rowOff>
    </xdr:from>
    <xdr:to>
      <xdr:col>15</xdr:col>
      <xdr:colOff>996856</xdr:colOff>
      <xdr:row>1833</xdr:row>
      <xdr:rowOff>698500</xdr:rowOff>
    </xdr:to>
    <xdr:pic>
      <xdr:nvPicPr>
        <xdr:cNvPr id="8480" name="Obrázek 8479"/>
        <xdr:cNvPicPr>
          <a:picLocks noChangeAspect="1"/>
        </xdr:cNvPicPr>
      </xdr:nvPicPr>
      <xdr:blipFill>
        <a:blip xmlns:r="http://schemas.openxmlformats.org/officeDocument/2006/relationships" r:embed="rId1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396428500"/>
          <a:ext cx="612588" cy="635000"/>
        </a:xfrm>
        <a:prstGeom prst="rect">
          <a:avLst/>
        </a:prstGeom>
      </xdr:spPr>
    </xdr:pic>
    <xdr:clientData/>
  </xdr:twoCellAnchor>
  <xdr:twoCellAnchor>
    <xdr:from>
      <xdr:col>15</xdr:col>
      <xdr:colOff>365592</xdr:colOff>
      <xdr:row>1834</xdr:row>
      <xdr:rowOff>63500</xdr:rowOff>
    </xdr:from>
    <xdr:to>
      <xdr:col>15</xdr:col>
      <xdr:colOff>1015533</xdr:colOff>
      <xdr:row>1834</xdr:row>
      <xdr:rowOff>698500</xdr:rowOff>
    </xdr:to>
    <xdr:pic>
      <xdr:nvPicPr>
        <xdr:cNvPr id="8481" name="Obrázek 8480"/>
        <xdr:cNvPicPr>
          <a:picLocks noChangeAspect="1"/>
        </xdr:cNvPicPr>
      </xdr:nvPicPr>
      <xdr:blipFill>
        <a:blip xmlns:r="http://schemas.openxmlformats.org/officeDocument/2006/relationships" r:embed="rId1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97190500"/>
          <a:ext cx="649941" cy="635000"/>
        </a:xfrm>
        <a:prstGeom prst="rect">
          <a:avLst/>
        </a:prstGeom>
      </xdr:spPr>
    </xdr:pic>
    <xdr:clientData/>
  </xdr:twoCellAnchor>
  <xdr:twoCellAnchor>
    <xdr:from>
      <xdr:col>15</xdr:col>
      <xdr:colOff>384011</xdr:colOff>
      <xdr:row>1835</xdr:row>
      <xdr:rowOff>63500</xdr:rowOff>
    </xdr:from>
    <xdr:to>
      <xdr:col>15</xdr:col>
      <xdr:colOff>997114</xdr:colOff>
      <xdr:row>1835</xdr:row>
      <xdr:rowOff>698500</xdr:rowOff>
    </xdr:to>
    <xdr:pic>
      <xdr:nvPicPr>
        <xdr:cNvPr id="8482" name="Obrázek 8481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6786" y="1397952500"/>
          <a:ext cx="613103" cy="635000"/>
        </a:xfrm>
        <a:prstGeom prst="rect">
          <a:avLst/>
        </a:prstGeom>
      </xdr:spPr>
    </xdr:pic>
    <xdr:clientData/>
  </xdr:twoCellAnchor>
  <xdr:twoCellAnchor>
    <xdr:from>
      <xdr:col>15</xdr:col>
      <xdr:colOff>335710</xdr:colOff>
      <xdr:row>1836</xdr:row>
      <xdr:rowOff>63500</xdr:rowOff>
    </xdr:from>
    <xdr:to>
      <xdr:col>15</xdr:col>
      <xdr:colOff>1045416</xdr:colOff>
      <xdr:row>1836</xdr:row>
      <xdr:rowOff>698500</xdr:rowOff>
    </xdr:to>
    <xdr:pic>
      <xdr:nvPicPr>
        <xdr:cNvPr id="8483" name="Obrázek 8482"/>
        <xdr:cNvPicPr>
          <a:picLocks noChangeAspect="1"/>
        </xdr:cNvPicPr>
      </xdr:nvPicPr>
      <xdr:blipFill>
        <a:blip xmlns:r="http://schemas.openxmlformats.org/officeDocument/2006/relationships" r:embed="rId1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1398714500"/>
          <a:ext cx="709706" cy="635000"/>
        </a:xfrm>
        <a:prstGeom prst="rect">
          <a:avLst/>
        </a:prstGeom>
      </xdr:spPr>
    </xdr:pic>
    <xdr:clientData/>
  </xdr:twoCellAnchor>
  <xdr:twoCellAnchor>
    <xdr:from>
      <xdr:col>15</xdr:col>
      <xdr:colOff>231121</xdr:colOff>
      <xdr:row>1837</xdr:row>
      <xdr:rowOff>63500</xdr:rowOff>
    </xdr:from>
    <xdr:to>
      <xdr:col>15</xdr:col>
      <xdr:colOff>1150003</xdr:colOff>
      <xdr:row>1837</xdr:row>
      <xdr:rowOff>698500</xdr:rowOff>
    </xdr:to>
    <xdr:pic>
      <xdr:nvPicPr>
        <xdr:cNvPr id="8484" name="Obrázek 8483"/>
        <xdr:cNvPicPr>
          <a:picLocks noChangeAspect="1"/>
        </xdr:cNvPicPr>
      </xdr:nvPicPr>
      <xdr:blipFill>
        <a:blip xmlns:r="http://schemas.openxmlformats.org/officeDocument/2006/relationships" r:embed="rId1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3896" y="1399476500"/>
          <a:ext cx="91888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1838</xdr:row>
      <xdr:rowOff>63500</xdr:rowOff>
    </xdr:from>
    <xdr:to>
      <xdr:col>15</xdr:col>
      <xdr:colOff>1008063</xdr:colOff>
      <xdr:row>1838</xdr:row>
      <xdr:rowOff>698500</xdr:rowOff>
    </xdr:to>
    <xdr:pic>
      <xdr:nvPicPr>
        <xdr:cNvPr id="8485" name="Obrázek 8484"/>
        <xdr:cNvPicPr>
          <a:picLocks noChangeAspect="1"/>
        </xdr:cNvPicPr>
      </xdr:nvPicPr>
      <xdr:blipFill>
        <a:blip xmlns:r="http://schemas.openxmlformats.org/officeDocument/2006/relationships" r:embed="rId1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0023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1839</xdr:row>
      <xdr:rowOff>63500</xdr:rowOff>
    </xdr:from>
    <xdr:to>
      <xdr:col>15</xdr:col>
      <xdr:colOff>1206033</xdr:colOff>
      <xdr:row>1839</xdr:row>
      <xdr:rowOff>698500</xdr:rowOff>
    </xdr:to>
    <xdr:pic>
      <xdr:nvPicPr>
        <xdr:cNvPr id="8486" name="Obrázek 8485"/>
        <xdr:cNvPicPr>
          <a:picLocks noChangeAspect="1"/>
        </xdr:cNvPicPr>
      </xdr:nvPicPr>
      <xdr:blipFill>
        <a:blip xmlns:r="http://schemas.openxmlformats.org/officeDocument/2006/relationships" r:embed="rId1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01000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1840</xdr:row>
      <xdr:rowOff>63500</xdr:rowOff>
    </xdr:from>
    <xdr:to>
      <xdr:col>15</xdr:col>
      <xdr:colOff>1011797</xdr:colOff>
      <xdr:row>1840</xdr:row>
      <xdr:rowOff>698500</xdr:rowOff>
    </xdr:to>
    <xdr:pic>
      <xdr:nvPicPr>
        <xdr:cNvPr id="8487" name="Obrázek 8486"/>
        <xdr:cNvPicPr>
          <a:picLocks noChangeAspect="1"/>
        </xdr:cNvPicPr>
      </xdr:nvPicPr>
      <xdr:blipFill>
        <a:blip xmlns:r="http://schemas.openxmlformats.org/officeDocument/2006/relationships" r:embed="rId1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01762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1841</xdr:row>
      <xdr:rowOff>63500</xdr:rowOff>
    </xdr:from>
    <xdr:to>
      <xdr:col>15</xdr:col>
      <xdr:colOff>1213503</xdr:colOff>
      <xdr:row>1841</xdr:row>
      <xdr:rowOff>698500</xdr:rowOff>
    </xdr:to>
    <xdr:pic>
      <xdr:nvPicPr>
        <xdr:cNvPr id="8488" name="Obrázek 8487"/>
        <xdr:cNvPicPr>
          <a:picLocks noChangeAspect="1"/>
        </xdr:cNvPicPr>
      </xdr:nvPicPr>
      <xdr:blipFill>
        <a:blip xmlns:r="http://schemas.openxmlformats.org/officeDocument/2006/relationships" r:embed="rId1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402524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1842</xdr:row>
      <xdr:rowOff>63500</xdr:rowOff>
    </xdr:from>
    <xdr:to>
      <xdr:col>15</xdr:col>
      <xdr:colOff>1004328</xdr:colOff>
      <xdr:row>1842</xdr:row>
      <xdr:rowOff>698500</xdr:rowOff>
    </xdr:to>
    <xdr:pic>
      <xdr:nvPicPr>
        <xdr:cNvPr id="8489" name="Obrázek 8488"/>
        <xdr:cNvPicPr>
          <a:picLocks noChangeAspect="1"/>
        </xdr:cNvPicPr>
      </xdr:nvPicPr>
      <xdr:blipFill>
        <a:blip xmlns:r="http://schemas.openxmlformats.org/officeDocument/2006/relationships" r:embed="rId1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403286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1843</xdr:row>
      <xdr:rowOff>63500</xdr:rowOff>
    </xdr:from>
    <xdr:to>
      <xdr:col>15</xdr:col>
      <xdr:colOff>1161209</xdr:colOff>
      <xdr:row>1843</xdr:row>
      <xdr:rowOff>698500</xdr:rowOff>
    </xdr:to>
    <xdr:pic>
      <xdr:nvPicPr>
        <xdr:cNvPr id="8490" name="Obrázek 8489"/>
        <xdr:cNvPicPr>
          <a:picLocks noChangeAspect="1"/>
        </xdr:cNvPicPr>
      </xdr:nvPicPr>
      <xdr:blipFill>
        <a:blip xmlns:r="http://schemas.openxmlformats.org/officeDocument/2006/relationships" r:embed="rId1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4048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1844</xdr:row>
      <xdr:rowOff>63500</xdr:rowOff>
    </xdr:from>
    <xdr:to>
      <xdr:col>15</xdr:col>
      <xdr:colOff>1161209</xdr:colOff>
      <xdr:row>1844</xdr:row>
      <xdr:rowOff>698500</xdr:rowOff>
    </xdr:to>
    <xdr:pic>
      <xdr:nvPicPr>
        <xdr:cNvPr id="8491" name="Obrázek 8490"/>
        <xdr:cNvPicPr>
          <a:picLocks noChangeAspect="1"/>
        </xdr:cNvPicPr>
      </xdr:nvPicPr>
      <xdr:blipFill>
        <a:blip xmlns:r="http://schemas.openxmlformats.org/officeDocument/2006/relationships" r:embed="rId1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4810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1845</xdr:row>
      <xdr:rowOff>63500</xdr:rowOff>
    </xdr:from>
    <xdr:to>
      <xdr:col>15</xdr:col>
      <xdr:colOff>1161209</xdr:colOff>
      <xdr:row>1845</xdr:row>
      <xdr:rowOff>698500</xdr:rowOff>
    </xdr:to>
    <xdr:pic>
      <xdr:nvPicPr>
        <xdr:cNvPr id="8492" name="Obrázek 8491"/>
        <xdr:cNvPicPr>
          <a:picLocks noChangeAspect="1"/>
        </xdr:cNvPicPr>
      </xdr:nvPicPr>
      <xdr:blipFill>
        <a:blip xmlns:r="http://schemas.openxmlformats.org/officeDocument/2006/relationships" r:embed="rId1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5572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1846</xdr:row>
      <xdr:rowOff>63500</xdr:rowOff>
    </xdr:from>
    <xdr:to>
      <xdr:col>15</xdr:col>
      <xdr:colOff>1161209</xdr:colOff>
      <xdr:row>1846</xdr:row>
      <xdr:rowOff>698500</xdr:rowOff>
    </xdr:to>
    <xdr:pic>
      <xdr:nvPicPr>
        <xdr:cNvPr id="8493" name="Obrázek 8492"/>
        <xdr:cNvPicPr>
          <a:picLocks noChangeAspect="1"/>
        </xdr:cNvPicPr>
      </xdr:nvPicPr>
      <xdr:blipFill>
        <a:blip xmlns:r="http://schemas.openxmlformats.org/officeDocument/2006/relationships" r:embed="rId1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6334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324504</xdr:colOff>
      <xdr:row>1847</xdr:row>
      <xdr:rowOff>63500</xdr:rowOff>
    </xdr:from>
    <xdr:to>
      <xdr:col>15</xdr:col>
      <xdr:colOff>1056622</xdr:colOff>
      <xdr:row>1847</xdr:row>
      <xdr:rowOff>698500</xdr:rowOff>
    </xdr:to>
    <xdr:pic>
      <xdr:nvPicPr>
        <xdr:cNvPr id="8494" name="Obrázek 8493"/>
        <xdr:cNvPicPr>
          <a:picLocks noChangeAspect="1"/>
        </xdr:cNvPicPr>
      </xdr:nvPicPr>
      <xdr:blipFill>
        <a:blip xmlns:r="http://schemas.openxmlformats.org/officeDocument/2006/relationships" r:embed="rId1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1407096500"/>
          <a:ext cx="732118" cy="635000"/>
        </a:xfrm>
        <a:prstGeom prst="rect">
          <a:avLst/>
        </a:prstGeom>
      </xdr:spPr>
    </xdr:pic>
    <xdr:clientData/>
  </xdr:twoCellAnchor>
  <xdr:twoCellAnchor>
    <xdr:from>
      <xdr:col>15</xdr:col>
      <xdr:colOff>320768</xdr:colOff>
      <xdr:row>1848</xdr:row>
      <xdr:rowOff>63500</xdr:rowOff>
    </xdr:from>
    <xdr:to>
      <xdr:col>15</xdr:col>
      <xdr:colOff>1060356</xdr:colOff>
      <xdr:row>1848</xdr:row>
      <xdr:rowOff>698500</xdr:rowOff>
    </xdr:to>
    <xdr:pic>
      <xdr:nvPicPr>
        <xdr:cNvPr id="8495" name="Obrázek 8494"/>
        <xdr:cNvPicPr>
          <a:picLocks noChangeAspect="1"/>
        </xdr:cNvPicPr>
      </xdr:nvPicPr>
      <xdr:blipFill>
        <a:blip xmlns:r="http://schemas.openxmlformats.org/officeDocument/2006/relationships" r:embed="rId1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407858500"/>
          <a:ext cx="739588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1849</xdr:row>
      <xdr:rowOff>63500</xdr:rowOff>
    </xdr:from>
    <xdr:to>
      <xdr:col>15</xdr:col>
      <xdr:colOff>1071563</xdr:colOff>
      <xdr:row>1849</xdr:row>
      <xdr:rowOff>698500</xdr:rowOff>
    </xdr:to>
    <xdr:pic>
      <xdr:nvPicPr>
        <xdr:cNvPr id="8496" name="Obrázek 8495"/>
        <xdr:cNvPicPr>
          <a:picLocks noChangeAspect="1"/>
        </xdr:cNvPicPr>
      </xdr:nvPicPr>
      <xdr:blipFill>
        <a:blip xmlns:r="http://schemas.openxmlformats.org/officeDocument/2006/relationships" r:embed="rId1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08620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160150</xdr:colOff>
      <xdr:row>1850</xdr:row>
      <xdr:rowOff>63500</xdr:rowOff>
    </xdr:from>
    <xdr:to>
      <xdr:col>15</xdr:col>
      <xdr:colOff>1220974</xdr:colOff>
      <xdr:row>1850</xdr:row>
      <xdr:rowOff>698500</xdr:rowOff>
    </xdr:to>
    <xdr:pic>
      <xdr:nvPicPr>
        <xdr:cNvPr id="8497" name="Obrázek 8496"/>
        <xdr:cNvPicPr>
          <a:picLocks noChangeAspect="1"/>
        </xdr:cNvPicPr>
      </xdr:nvPicPr>
      <xdr:blipFill>
        <a:blip xmlns:r="http://schemas.openxmlformats.org/officeDocument/2006/relationships" r:embed="rId1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409382500"/>
          <a:ext cx="1060824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1851</xdr:row>
      <xdr:rowOff>63500</xdr:rowOff>
    </xdr:from>
    <xdr:to>
      <xdr:col>15</xdr:col>
      <xdr:colOff>1008063</xdr:colOff>
      <xdr:row>1851</xdr:row>
      <xdr:rowOff>698500</xdr:rowOff>
    </xdr:to>
    <xdr:pic>
      <xdr:nvPicPr>
        <xdr:cNvPr id="8498" name="Obrázek 8497"/>
        <xdr:cNvPicPr>
          <a:picLocks noChangeAspect="1"/>
        </xdr:cNvPicPr>
      </xdr:nvPicPr>
      <xdr:blipFill>
        <a:blip xmlns:r="http://schemas.openxmlformats.org/officeDocument/2006/relationships" r:embed="rId1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1014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402944</xdr:colOff>
      <xdr:row>1852</xdr:row>
      <xdr:rowOff>63500</xdr:rowOff>
    </xdr:from>
    <xdr:to>
      <xdr:col>15</xdr:col>
      <xdr:colOff>978179</xdr:colOff>
      <xdr:row>1852</xdr:row>
      <xdr:rowOff>698500</xdr:rowOff>
    </xdr:to>
    <xdr:pic>
      <xdr:nvPicPr>
        <xdr:cNvPr id="8499" name="Obrázek 8498"/>
        <xdr:cNvPicPr>
          <a:picLocks noChangeAspect="1"/>
        </xdr:cNvPicPr>
      </xdr:nvPicPr>
      <xdr:blipFill>
        <a:blip xmlns:r="http://schemas.openxmlformats.org/officeDocument/2006/relationships" r:embed="rId1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410906500"/>
          <a:ext cx="575235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1853</xdr:row>
      <xdr:rowOff>63500</xdr:rowOff>
    </xdr:from>
    <xdr:to>
      <xdr:col>15</xdr:col>
      <xdr:colOff>1067828</xdr:colOff>
      <xdr:row>1853</xdr:row>
      <xdr:rowOff>698500</xdr:rowOff>
    </xdr:to>
    <xdr:pic>
      <xdr:nvPicPr>
        <xdr:cNvPr id="8500" name="Obrázek 8499"/>
        <xdr:cNvPicPr>
          <a:picLocks noChangeAspect="1"/>
        </xdr:cNvPicPr>
      </xdr:nvPicPr>
      <xdr:blipFill>
        <a:blip xmlns:r="http://schemas.openxmlformats.org/officeDocument/2006/relationships" r:embed="rId1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411668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1854</xdr:row>
      <xdr:rowOff>63500</xdr:rowOff>
    </xdr:from>
    <xdr:to>
      <xdr:col>15</xdr:col>
      <xdr:colOff>1011797</xdr:colOff>
      <xdr:row>1854</xdr:row>
      <xdr:rowOff>698500</xdr:rowOff>
    </xdr:to>
    <xdr:pic>
      <xdr:nvPicPr>
        <xdr:cNvPr id="8501" name="Obrázek 8500"/>
        <xdr:cNvPicPr>
          <a:picLocks noChangeAspect="1"/>
        </xdr:cNvPicPr>
      </xdr:nvPicPr>
      <xdr:blipFill>
        <a:blip xmlns:r="http://schemas.openxmlformats.org/officeDocument/2006/relationships" r:embed="rId1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2430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399210</xdr:colOff>
      <xdr:row>1855</xdr:row>
      <xdr:rowOff>63500</xdr:rowOff>
    </xdr:from>
    <xdr:to>
      <xdr:col>15</xdr:col>
      <xdr:colOff>981916</xdr:colOff>
      <xdr:row>1855</xdr:row>
      <xdr:rowOff>698500</xdr:rowOff>
    </xdr:to>
    <xdr:pic>
      <xdr:nvPicPr>
        <xdr:cNvPr id="8502" name="Obrázek 8501"/>
        <xdr:cNvPicPr>
          <a:picLocks noChangeAspect="1"/>
        </xdr:cNvPicPr>
      </xdr:nvPicPr>
      <xdr:blipFill>
        <a:blip xmlns:r="http://schemas.openxmlformats.org/officeDocument/2006/relationships" r:embed="rId1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413192500"/>
          <a:ext cx="582706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1856</xdr:row>
      <xdr:rowOff>63500</xdr:rowOff>
    </xdr:from>
    <xdr:to>
      <xdr:col>15</xdr:col>
      <xdr:colOff>1071563</xdr:colOff>
      <xdr:row>1856</xdr:row>
      <xdr:rowOff>698500</xdr:rowOff>
    </xdr:to>
    <xdr:pic>
      <xdr:nvPicPr>
        <xdr:cNvPr id="8503" name="Obrázek 8502"/>
        <xdr:cNvPicPr>
          <a:picLocks noChangeAspect="1"/>
        </xdr:cNvPicPr>
      </xdr:nvPicPr>
      <xdr:blipFill>
        <a:blip xmlns:r="http://schemas.openxmlformats.org/officeDocument/2006/relationships" r:embed="rId1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13954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1857</xdr:row>
      <xdr:rowOff>63500</xdr:rowOff>
    </xdr:from>
    <xdr:to>
      <xdr:col>15</xdr:col>
      <xdr:colOff>1011797</xdr:colOff>
      <xdr:row>1857</xdr:row>
      <xdr:rowOff>698500</xdr:rowOff>
    </xdr:to>
    <xdr:pic>
      <xdr:nvPicPr>
        <xdr:cNvPr id="8504" name="Obrázek 8503"/>
        <xdr:cNvPicPr>
          <a:picLocks noChangeAspect="1"/>
        </xdr:cNvPicPr>
      </xdr:nvPicPr>
      <xdr:blipFill>
        <a:blip xmlns:r="http://schemas.openxmlformats.org/officeDocument/2006/relationships" r:embed="rId1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4716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1858</xdr:row>
      <xdr:rowOff>63500</xdr:rowOff>
    </xdr:from>
    <xdr:to>
      <xdr:col>15</xdr:col>
      <xdr:colOff>1011797</xdr:colOff>
      <xdr:row>1858</xdr:row>
      <xdr:rowOff>698500</xdr:rowOff>
    </xdr:to>
    <xdr:pic>
      <xdr:nvPicPr>
        <xdr:cNvPr id="8505" name="Obrázek 8504"/>
        <xdr:cNvPicPr>
          <a:picLocks noChangeAspect="1"/>
        </xdr:cNvPicPr>
      </xdr:nvPicPr>
      <xdr:blipFill>
        <a:blip xmlns:r="http://schemas.openxmlformats.org/officeDocument/2006/relationships" r:embed="rId1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547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384268</xdr:colOff>
      <xdr:row>1861</xdr:row>
      <xdr:rowOff>63500</xdr:rowOff>
    </xdr:from>
    <xdr:to>
      <xdr:col>15</xdr:col>
      <xdr:colOff>996856</xdr:colOff>
      <xdr:row>1861</xdr:row>
      <xdr:rowOff>698500</xdr:rowOff>
    </xdr:to>
    <xdr:pic>
      <xdr:nvPicPr>
        <xdr:cNvPr id="8506" name="Obrázek 8505"/>
        <xdr:cNvPicPr>
          <a:picLocks noChangeAspect="1"/>
        </xdr:cNvPicPr>
      </xdr:nvPicPr>
      <xdr:blipFill>
        <a:blip xmlns:r="http://schemas.openxmlformats.org/officeDocument/2006/relationships" r:embed="rId1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417764500"/>
          <a:ext cx="612588" cy="635000"/>
        </a:xfrm>
        <a:prstGeom prst="rect">
          <a:avLst/>
        </a:prstGeom>
      </xdr:spPr>
    </xdr:pic>
    <xdr:clientData/>
  </xdr:twoCellAnchor>
  <xdr:twoCellAnchor>
    <xdr:from>
      <xdr:col>15</xdr:col>
      <xdr:colOff>186299</xdr:colOff>
      <xdr:row>1862</xdr:row>
      <xdr:rowOff>63500</xdr:rowOff>
    </xdr:from>
    <xdr:to>
      <xdr:col>15</xdr:col>
      <xdr:colOff>1194828</xdr:colOff>
      <xdr:row>1862</xdr:row>
      <xdr:rowOff>698500</xdr:rowOff>
    </xdr:to>
    <xdr:pic>
      <xdr:nvPicPr>
        <xdr:cNvPr id="8507" name="Obrázek 8506"/>
        <xdr:cNvPicPr>
          <a:picLocks noChangeAspect="1"/>
        </xdr:cNvPicPr>
      </xdr:nvPicPr>
      <xdr:blipFill>
        <a:blip xmlns:r="http://schemas.openxmlformats.org/officeDocument/2006/relationships" r:embed="rId1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1418526500"/>
          <a:ext cx="1008529" cy="635000"/>
        </a:xfrm>
        <a:prstGeom prst="rect">
          <a:avLst/>
        </a:prstGeom>
      </xdr:spPr>
    </xdr:pic>
    <xdr:clientData/>
  </xdr:twoCellAnchor>
  <xdr:twoCellAnchor>
    <xdr:from>
      <xdr:col>15</xdr:col>
      <xdr:colOff>182563</xdr:colOff>
      <xdr:row>1863</xdr:row>
      <xdr:rowOff>63500</xdr:rowOff>
    </xdr:from>
    <xdr:to>
      <xdr:col>15</xdr:col>
      <xdr:colOff>1198563</xdr:colOff>
      <xdr:row>1863</xdr:row>
      <xdr:rowOff>698500</xdr:rowOff>
    </xdr:to>
    <xdr:pic>
      <xdr:nvPicPr>
        <xdr:cNvPr id="8508" name="Obrázek 8507"/>
        <xdr:cNvPicPr>
          <a:picLocks noChangeAspect="1"/>
        </xdr:cNvPicPr>
      </xdr:nvPicPr>
      <xdr:blipFill>
        <a:blip xmlns:r="http://schemas.openxmlformats.org/officeDocument/2006/relationships" r:embed="rId1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1419288500"/>
          <a:ext cx="1016000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1864</xdr:row>
      <xdr:rowOff>63500</xdr:rowOff>
    </xdr:from>
    <xdr:to>
      <xdr:col>15</xdr:col>
      <xdr:colOff>1206033</xdr:colOff>
      <xdr:row>1864</xdr:row>
      <xdr:rowOff>698500</xdr:rowOff>
    </xdr:to>
    <xdr:pic>
      <xdr:nvPicPr>
        <xdr:cNvPr id="8509" name="Obrázek 8508"/>
        <xdr:cNvPicPr>
          <a:picLocks noChangeAspect="1"/>
        </xdr:cNvPicPr>
      </xdr:nvPicPr>
      <xdr:blipFill>
        <a:blip xmlns:r="http://schemas.openxmlformats.org/officeDocument/2006/relationships" r:embed="rId1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20050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1865</xdr:row>
      <xdr:rowOff>63500</xdr:rowOff>
    </xdr:from>
    <xdr:to>
      <xdr:col>15</xdr:col>
      <xdr:colOff>1008063</xdr:colOff>
      <xdr:row>1865</xdr:row>
      <xdr:rowOff>698500</xdr:rowOff>
    </xdr:to>
    <xdr:pic>
      <xdr:nvPicPr>
        <xdr:cNvPr id="8510" name="Obrázek 8509"/>
        <xdr:cNvPicPr>
          <a:picLocks noChangeAspect="1"/>
        </xdr:cNvPicPr>
      </xdr:nvPicPr>
      <xdr:blipFill>
        <a:blip xmlns:r="http://schemas.openxmlformats.org/officeDocument/2006/relationships" r:embed="rId1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2081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1866</xdr:row>
      <xdr:rowOff>63500</xdr:rowOff>
    </xdr:from>
    <xdr:to>
      <xdr:col>15</xdr:col>
      <xdr:colOff>1004328</xdr:colOff>
      <xdr:row>1866</xdr:row>
      <xdr:rowOff>698500</xdr:rowOff>
    </xdr:to>
    <xdr:pic>
      <xdr:nvPicPr>
        <xdr:cNvPr id="8511" name="Obrázek 8510"/>
        <xdr:cNvPicPr>
          <a:picLocks noChangeAspect="1"/>
        </xdr:cNvPicPr>
      </xdr:nvPicPr>
      <xdr:blipFill>
        <a:blip xmlns:r="http://schemas.openxmlformats.org/officeDocument/2006/relationships" r:embed="rId1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421574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309563</xdr:colOff>
      <xdr:row>1867</xdr:row>
      <xdr:rowOff>63500</xdr:rowOff>
    </xdr:from>
    <xdr:to>
      <xdr:col>15</xdr:col>
      <xdr:colOff>1071563</xdr:colOff>
      <xdr:row>1867</xdr:row>
      <xdr:rowOff>698500</xdr:rowOff>
    </xdr:to>
    <xdr:pic>
      <xdr:nvPicPr>
        <xdr:cNvPr id="8512" name="Obrázek 8511"/>
        <xdr:cNvPicPr>
          <a:picLocks noChangeAspect="1"/>
        </xdr:cNvPicPr>
      </xdr:nvPicPr>
      <xdr:blipFill>
        <a:blip xmlns:r="http://schemas.openxmlformats.org/officeDocument/2006/relationships" r:embed="rId1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22336500"/>
          <a:ext cx="762000" cy="635000"/>
        </a:xfrm>
        <a:prstGeom prst="rect">
          <a:avLst/>
        </a:prstGeom>
      </xdr:spPr>
    </xdr:pic>
    <xdr:clientData/>
  </xdr:twoCellAnchor>
  <xdr:twoCellAnchor>
    <xdr:from>
      <xdr:col>15</xdr:col>
      <xdr:colOff>305826</xdr:colOff>
      <xdr:row>1868</xdr:row>
      <xdr:rowOff>63500</xdr:rowOff>
    </xdr:from>
    <xdr:to>
      <xdr:col>15</xdr:col>
      <xdr:colOff>1075297</xdr:colOff>
      <xdr:row>1868</xdr:row>
      <xdr:rowOff>698500</xdr:rowOff>
    </xdr:to>
    <xdr:pic>
      <xdr:nvPicPr>
        <xdr:cNvPr id="8513" name="Obrázek 8512"/>
        <xdr:cNvPicPr>
          <a:picLocks noChangeAspect="1"/>
        </xdr:cNvPicPr>
      </xdr:nvPicPr>
      <xdr:blipFill>
        <a:blip xmlns:r="http://schemas.openxmlformats.org/officeDocument/2006/relationships" r:embed="rId1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423098500"/>
          <a:ext cx="769471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1870</xdr:row>
      <xdr:rowOff>63500</xdr:rowOff>
    </xdr:from>
    <xdr:to>
      <xdr:col>15</xdr:col>
      <xdr:colOff>1000592</xdr:colOff>
      <xdr:row>1870</xdr:row>
      <xdr:rowOff>698500</xdr:rowOff>
    </xdr:to>
    <xdr:pic>
      <xdr:nvPicPr>
        <xdr:cNvPr id="8514" name="Obrázek 8513"/>
        <xdr:cNvPicPr>
          <a:picLocks noChangeAspect="1"/>
        </xdr:cNvPicPr>
      </xdr:nvPicPr>
      <xdr:blipFill>
        <a:blip xmlns:r="http://schemas.openxmlformats.org/officeDocument/2006/relationships" r:embed="rId1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4622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1871</xdr:row>
      <xdr:rowOff>63500</xdr:rowOff>
    </xdr:from>
    <xdr:to>
      <xdr:col>15</xdr:col>
      <xdr:colOff>1011797</xdr:colOff>
      <xdr:row>1871</xdr:row>
      <xdr:rowOff>698500</xdr:rowOff>
    </xdr:to>
    <xdr:pic>
      <xdr:nvPicPr>
        <xdr:cNvPr id="8515" name="Obrázek 8514"/>
        <xdr:cNvPicPr>
          <a:picLocks noChangeAspect="1"/>
        </xdr:cNvPicPr>
      </xdr:nvPicPr>
      <xdr:blipFill>
        <a:blip xmlns:r="http://schemas.openxmlformats.org/officeDocument/2006/relationships" r:embed="rId1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25384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1872</xdr:row>
      <xdr:rowOff>63500</xdr:rowOff>
    </xdr:from>
    <xdr:to>
      <xdr:col>15</xdr:col>
      <xdr:colOff>1000592</xdr:colOff>
      <xdr:row>1872</xdr:row>
      <xdr:rowOff>698500</xdr:rowOff>
    </xdr:to>
    <xdr:pic>
      <xdr:nvPicPr>
        <xdr:cNvPr id="8516" name="Obrázek 8515"/>
        <xdr:cNvPicPr>
          <a:picLocks noChangeAspect="1"/>
        </xdr:cNvPicPr>
      </xdr:nvPicPr>
      <xdr:blipFill>
        <a:blip xmlns:r="http://schemas.openxmlformats.org/officeDocument/2006/relationships" r:embed="rId1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6146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1873</xdr:row>
      <xdr:rowOff>63500</xdr:rowOff>
    </xdr:from>
    <xdr:to>
      <xdr:col>15</xdr:col>
      <xdr:colOff>1000592</xdr:colOff>
      <xdr:row>1873</xdr:row>
      <xdr:rowOff>698500</xdr:rowOff>
    </xdr:to>
    <xdr:pic>
      <xdr:nvPicPr>
        <xdr:cNvPr id="8517" name="Obrázek 8516"/>
        <xdr:cNvPicPr>
          <a:picLocks noChangeAspect="1"/>
        </xdr:cNvPicPr>
      </xdr:nvPicPr>
      <xdr:blipFill>
        <a:blip xmlns:r="http://schemas.openxmlformats.org/officeDocument/2006/relationships" r:embed="rId1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6908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1874</xdr:row>
      <xdr:rowOff>63500</xdr:rowOff>
    </xdr:from>
    <xdr:to>
      <xdr:col>15</xdr:col>
      <xdr:colOff>1090239</xdr:colOff>
      <xdr:row>1874</xdr:row>
      <xdr:rowOff>698500</xdr:rowOff>
    </xdr:to>
    <xdr:pic>
      <xdr:nvPicPr>
        <xdr:cNvPr id="8518" name="Obrázek 8517"/>
        <xdr:cNvPicPr>
          <a:picLocks noChangeAspect="1"/>
        </xdr:cNvPicPr>
      </xdr:nvPicPr>
      <xdr:blipFill>
        <a:blip xmlns:r="http://schemas.openxmlformats.org/officeDocument/2006/relationships" r:embed="rId1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427670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290886</xdr:colOff>
      <xdr:row>1875</xdr:row>
      <xdr:rowOff>63500</xdr:rowOff>
    </xdr:from>
    <xdr:to>
      <xdr:col>15</xdr:col>
      <xdr:colOff>1090239</xdr:colOff>
      <xdr:row>1875</xdr:row>
      <xdr:rowOff>698500</xdr:rowOff>
    </xdr:to>
    <xdr:pic>
      <xdr:nvPicPr>
        <xdr:cNvPr id="8519" name="Obrázek 8518"/>
        <xdr:cNvPicPr>
          <a:picLocks noChangeAspect="1"/>
        </xdr:cNvPicPr>
      </xdr:nvPicPr>
      <xdr:blipFill>
        <a:blip xmlns:r="http://schemas.openxmlformats.org/officeDocument/2006/relationships" r:embed="rId1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428432500"/>
          <a:ext cx="799353" cy="635000"/>
        </a:xfrm>
        <a:prstGeom prst="rect">
          <a:avLst/>
        </a:prstGeom>
      </xdr:spPr>
    </xdr:pic>
    <xdr:clientData/>
  </xdr:twoCellAnchor>
  <xdr:twoCellAnchor>
    <xdr:from>
      <xdr:col>15</xdr:col>
      <xdr:colOff>294621</xdr:colOff>
      <xdr:row>1876</xdr:row>
      <xdr:rowOff>63500</xdr:rowOff>
    </xdr:from>
    <xdr:to>
      <xdr:col>15</xdr:col>
      <xdr:colOff>1086503</xdr:colOff>
      <xdr:row>1876</xdr:row>
      <xdr:rowOff>698500</xdr:rowOff>
    </xdr:to>
    <xdr:pic>
      <xdr:nvPicPr>
        <xdr:cNvPr id="8520" name="Obrázek 8519"/>
        <xdr:cNvPicPr>
          <a:picLocks noChangeAspect="1"/>
        </xdr:cNvPicPr>
      </xdr:nvPicPr>
      <xdr:blipFill>
        <a:blip xmlns:r="http://schemas.openxmlformats.org/officeDocument/2006/relationships" r:embed="rId1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7396" y="1429194500"/>
          <a:ext cx="791882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1877</xdr:row>
      <xdr:rowOff>63500</xdr:rowOff>
    </xdr:from>
    <xdr:to>
      <xdr:col>15</xdr:col>
      <xdr:colOff>1206033</xdr:colOff>
      <xdr:row>1877</xdr:row>
      <xdr:rowOff>698500</xdr:rowOff>
    </xdr:to>
    <xdr:pic>
      <xdr:nvPicPr>
        <xdr:cNvPr id="8521" name="Obrázek 8520"/>
        <xdr:cNvPicPr>
          <a:picLocks noChangeAspect="1"/>
        </xdr:cNvPicPr>
      </xdr:nvPicPr>
      <xdr:blipFill>
        <a:blip xmlns:r="http://schemas.openxmlformats.org/officeDocument/2006/relationships" r:embed="rId1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29956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1878</xdr:row>
      <xdr:rowOff>63500</xdr:rowOff>
    </xdr:from>
    <xdr:to>
      <xdr:col>15</xdr:col>
      <xdr:colOff>1224709</xdr:colOff>
      <xdr:row>1878</xdr:row>
      <xdr:rowOff>698500</xdr:rowOff>
    </xdr:to>
    <xdr:pic>
      <xdr:nvPicPr>
        <xdr:cNvPr id="8522" name="Obrázek 8521"/>
        <xdr:cNvPicPr>
          <a:picLocks noChangeAspect="1"/>
        </xdr:cNvPicPr>
      </xdr:nvPicPr>
      <xdr:blipFill>
        <a:blip xmlns:r="http://schemas.openxmlformats.org/officeDocument/2006/relationships" r:embed="rId1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430718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156415</xdr:colOff>
      <xdr:row>1879</xdr:row>
      <xdr:rowOff>63500</xdr:rowOff>
    </xdr:from>
    <xdr:to>
      <xdr:col>15</xdr:col>
      <xdr:colOff>1224709</xdr:colOff>
      <xdr:row>1879</xdr:row>
      <xdr:rowOff>698500</xdr:rowOff>
    </xdr:to>
    <xdr:pic>
      <xdr:nvPicPr>
        <xdr:cNvPr id="8523" name="Obrázek 8522"/>
        <xdr:cNvPicPr>
          <a:picLocks noChangeAspect="1"/>
        </xdr:cNvPicPr>
      </xdr:nvPicPr>
      <xdr:blipFill>
        <a:blip xmlns:r="http://schemas.openxmlformats.org/officeDocument/2006/relationships" r:embed="rId1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431480500"/>
          <a:ext cx="1068294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1893</xdr:row>
      <xdr:rowOff>63500</xdr:rowOff>
    </xdr:from>
    <xdr:to>
      <xdr:col>15</xdr:col>
      <xdr:colOff>1258328</xdr:colOff>
      <xdr:row>1893</xdr:row>
      <xdr:rowOff>698500</xdr:rowOff>
    </xdr:to>
    <xdr:pic>
      <xdr:nvPicPr>
        <xdr:cNvPr id="8524" name="Obrázek 8523"/>
        <xdr:cNvPicPr>
          <a:picLocks noChangeAspect="1"/>
        </xdr:cNvPicPr>
      </xdr:nvPicPr>
      <xdr:blipFill>
        <a:blip xmlns:r="http://schemas.openxmlformats.org/officeDocument/2006/relationships" r:embed="rId1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2148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1894</xdr:row>
      <xdr:rowOff>63500</xdr:rowOff>
    </xdr:from>
    <xdr:to>
      <xdr:col>15</xdr:col>
      <xdr:colOff>1258328</xdr:colOff>
      <xdr:row>1894</xdr:row>
      <xdr:rowOff>698500</xdr:rowOff>
    </xdr:to>
    <xdr:pic>
      <xdr:nvPicPr>
        <xdr:cNvPr id="8525" name="Obrázek 8524"/>
        <xdr:cNvPicPr>
          <a:picLocks noChangeAspect="1"/>
        </xdr:cNvPicPr>
      </xdr:nvPicPr>
      <xdr:blipFill>
        <a:blip xmlns:r="http://schemas.openxmlformats.org/officeDocument/2006/relationships" r:embed="rId1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2910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1895</xdr:row>
      <xdr:rowOff>63500</xdr:rowOff>
    </xdr:from>
    <xdr:to>
      <xdr:col>15</xdr:col>
      <xdr:colOff>1258328</xdr:colOff>
      <xdr:row>1895</xdr:row>
      <xdr:rowOff>698500</xdr:rowOff>
    </xdr:to>
    <xdr:pic>
      <xdr:nvPicPr>
        <xdr:cNvPr id="8526" name="Obrázek 8525"/>
        <xdr:cNvPicPr>
          <a:picLocks noChangeAspect="1"/>
        </xdr:cNvPicPr>
      </xdr:nvPicPr>
      <xdr:blipFill>
        <a:blip xmlns:r="http://schemas.openxmlformats.org/officeDocument/2006/relationships" r:embed="rId1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3672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1896</xdr:row>
      <xdr:rowOff>63500</xdr:rowOff>
    </xdr:from>
    <xdr:to>
      <xdr:col>15</xdr:col>
      <xdr:colOff>1258328</xdr:colOff>
      <xdr:row>1896</xdr:row>
      <xdr:rowOff>698500</xdr:rowOff>
    </xdr:to>
    <xdr:pic>
      <xdr:nvPicPr>
        <xdr:cNvPr id="8527" name="Obrázek 8526"/>
        <xdr:cNvPicPr>
          <a:picLocks noChangeAspect="1"/>
        </xdr:cNvPicPr>
      </xdr:nvPicPr>
      <xdr:blipFill>
        <a:blip xmlns:r="http://schemas.openxmlformats.org/officeDocument/2006/relationships" r:embed="rId1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4434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1897</xdr:row>
      <xdr:rowOff>63500</xdr:rowOff>
    </xdr:from>
    <xdr:to>
      <xdr:col>15</xdr:col>
      <xdr:colOff>1258328</xdr:colOff>
      <xdr:row>1897</xdr:row>
      <xdr:rowOff>698500</xdr:rowOff>
    </xdr:to>
    <xdr:pic>
      <xdr:nvPicPr>
        <xdr:cNvPr id="8528" name="Obrázek 8527"/>
        <xdr:cNvPicPr>
          <a:picLocks noChangeAspect="1"/>
        </xdr:cNvPicPr>
      </xdr:nvPicPr>
      <xdr:blipFill>
        <a:blip xmlns:r="http://schemas.openxmlformats.org/officeDocument/2006/relationships" r:embed="rId1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5196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1898</xdr:row>
      <xdr:rowOff>63500</xdr:rowOff>
    </xdr:from>
    <xdr:to>
      <xdr:col>15</xdr:col>
      <xdr:colOff>1258328</xdr:colOff>
      <xdr:row>1898</xdr:row>
      <xdr:rowOff>698500</xdr:rowOff>
    </xdr:to>
    <xdr:pic>
      <xdr:nvPicPr>
        <xdr:cNvPr id="8529" name="Obrázek 8528"/>
        <xdr:cNvPicPr>
          <a:picLocks noChangeAspect="1"/>
        </xdr:cNvPicPr>
      </xdr:nvPicPr>
      <xdr:blipFill>
        <a:blip xmlns:r="http://schemas.openxmlformats.org/officeDocument/2006/relationships" r:embed="rId1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5958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1899</xdr:row>
      <xdr:rowOff>63500</xdr:rowOff>
    </xdr:from>
    <xdr:to>
      <xdr:col>15</xdr:col>
      <xdr:colOff>1258328</xdr:colOff>
      <xdr:row>1899</xdr:row>
      <xdr:rowOff>698500</xdr:rowOff>
    </xdr:to>
    <xdr:pic>
      <xdr:nvPicPr>
        <xdr:cNvPr id="8530" name="Obrázek 8529"/>
        <xdr:cNvPicPr>
          <a:picLocks noChangeAspect="1"/>
        </xdr:cNvPicPr>
      </xdr:nvPicPr>
      <xdr:blipFill>
        <a:blip xmlns:r="http://schemas.openxmlformats.org/officeDocument/2006/relationships" r:embed="rId1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46720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1900</xdr:row>
      <xdr:rowOff>63500</xdr:rowOff>
    </xdr:from>
    <xdr:to>
      <xdr:col>15</xdr:col>
      <xdr:colOff>1168679</xdr:colOff>
      <xdr:row>1900</xdr:row>
      <xdr:rowOff>698500</xdr:rowOff>
    </xdr:to>
    <xdr:pic>
      <xdr:nvPicPr>
        <xdr:cNvPr id="8531" name="Obrázek 8530"/>
        <xdr:cNvPicPr>
          <a:picLocks noChangeAspect="1"/>
        </xdr:cNvPicPr>
      </xdr:nvPicPr>
      <xdr:blipFill>
        <a:blip xmlns:r="http://schemas.openxmlformats.org/officeDocument/2006/relationships" r:embed="rId1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4748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1901</xdr:row>
      <xdr:rowOff>63500</xdr:rowOff>
    </xdr:from>
    <xdr:to>
      <xdr:col>15</xdr:col>
      <xdr:colOff>1168679</xdr:colOff>
      <xdr:row>1901</xdr:row>
      <xdr:rowOff>698500</xdr:rowOff>
    </xdr:to>
    <xdr:pic>
      <xdr:nvPicPr>
        <xdr:cNvPr id="8532" name="Obrázek 8531"/>
        <xdr:cNvPicPr>
          <a:picLocks noChangeAspect="1"/>
        </xdr:cNvPicPr>
      </xdr:nvPicPr>
      <xdr:blipFill>
        <a:blip xmlns:r="http://schemas.openxmlformats.org/officeDocument/2006/relationships" r:embed="rId1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48244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1902</xdr:row>
      <xdr:rowOff>63500</xdr:rowOff>
    </xdr:from>
    <xdr:to>
      <xdr:col>15</xdr:col>
      <xdr:colOff>1168679</xdr:colOff>
      <xdr:row>1902</xdr:row>
      <xdr:rowOff>698500</xdr:rowOff>
    </xdr:to>
    <xdr:pic>
      <xdr:nvPicPr>
        <xdr:cNvPr id="8533" name="Obrázek 8532"/>
        <xdr:cNvPicPr>
          <a:picLocks noChangeAspect="1"/>
        </xdr:cNvPicPr>
      </xdr:nvPicPr>
      <xdr:blipFill>
        <a:blip xmlns:r="http://schemas.openxmlformats.org/officeDocument/2006/relationships" r:embed="rId1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49006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1903</xdr:row>
      <xdr:rowOff>63500</xdr:rowOff>
    </xdr:from>
    <xdr:to>
      <xdr:col>15</xdr:col>
      <xdr:colOff>1168679</xdr:colOff>
      <xdr:row>1903</xdr:row>
      <xdr:rowOff>698500</xdr:rowOff>
    </xdr:to>
    <xdr:pic>
      <xdr:nvPicPr>
        <xdr:cNvPr id="8534" name="Obrázek 8533"/>
        <xdr:cNvPicPr>
          <a:picLocks noChangeAspect="1"/>
        </xdr:cNvPicPr>
      </xdr:nvPicPr>
      <xdr:blipFill>
        <a:blip xmlns:r="http://schemas.openxmlformats.org/officeDocument/2006/relationships" r:embed="rId1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4976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1904</xdr:row>
      <xdr:rowOff>63500</xdr:rowOff>
    </xdr:from>
    <xdr:to>
      <xdr:col>15</xdr:col>
      <xdr:colOff>1168679</xdr:colOff>
      <xdr:row>1904</xdr:row>
      <xdr:rowOff>698500</xdr:rowOff>
    </xdr:to>
    <xdr:pic>
      <xdr:nvPicPr>
        <xdr:cNvPr id="8535" name="Obrázek 8534"/>
        <xdr:cNvPicPr>
          <a:picLocks noChangeAspect="1"/>
        </xdr:cNvPicPr>
      </xdr:nvPicPr>
      <xdr:blipFill>
        <a:blip xmlns:r="http://schemas.openxmlformats.org/officeDocument/2006/relationships" r:embed="rId1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50530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1905</xdr:row>
      <xdr:rowOff>63500</xdr:rowOff>
    </xdr:from>
    <xdr:to>
      <xdr:col>15</xdr:col>
      <xdr:colOff>1168679</xdr:colOff>
      <xdr:row>1905</xdr:row>
      <xdr:rowOff>698500</xdr:rowOff>
    </xdr:to>
    <xdr:pic>
      <xdr:nvPicPr>
        <xdr:cNvPr id="8536" name="Obrázek 8535"/>
        <xdr:cNvPicPr>
          <a:picLocks noChangeAspect="1"/>
        </xdr:cNvPicPr>
      </xdr:nvPicPr>
      <xdr:blipFill>
        <a:blip xmlns:r="http://schemas.openxmlformats.org/officeDocument/2006/relationships" r:embed="rId1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5129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1906</xdr:row>
      <xdr:rowOff>63500</xdr:rowOff>
    </xdr:from>
    <xdr:to>
      <xdr:col>15</xdr:col>
      <xdr:colOff>1168679</xdr:colOff>
      <xdr:row>1906</xdr:row>
      <xdr:rowOff>698500</xdr:rowOff>
    </xdr:to>
    <xdr:pic>
      <xdr:nvPicPr>
        <xdr:cNvPr id="8537" name="Obrázek 8536"/>
        <xdr:cNvPicPr>
          <a:picLocks noChangeAspect="1"/>
        </xdr:cNvPicPr>
      </xdr:nvPicPr>
      <xdr:blipFill>
        <a:blip xmlns:r="http://schemas.openxmlformats.org/officeDocument/2006/relationships" r:embed="rId1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52054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1907</xdr:row>
      <xdr:rowOff>63500</xdr:rowOff>
    </xdr:from>
    <xdr:to>
      <xdr:col>15</xdr:col>
      <xdr:colOff>1168679</xdr:colOff>
      <xdr:row>1907</xdr:row>
      <xdr:rowOff>698500</xdr:rowOff>
    </xdr:to>
    <xdr:pic>
      <xdr:nvPicPr>
        <xdr:cNvPr id="8538" name="Obrázek 8537"/>
        <xdr:cNvPicPr>
          <a:picLocks noChangeAspect="1"/>
        </xdr:cNvPicPr>
      </xdr:nvPicPr>
      <xdr:blipFill>
        <a:blip xmlns:r="http://schemas.openxmlformats.org/officeDocument/2006/relationships" r:embed="rId1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452816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369326</xdr:colOff>
      <xdr:row>1908</xdr:row>
      <xdr:rowOff>63500</xdr:rowOff>
    </xdr:from>
    <xdr:to>
      <xdr:col>15</xdr:col>
      <xdr:colOff>1011797</xdr:colOff>
      <xdr:row>1908</xdr:row>
      <xdr:rowOff>698500</xdr:rowOff>
    </xdr:to>
    <xdr:pic>
      <xdr:nvPicPr>
        <xdr:cNvPr id="8539" name="Obrázek 8538"/>
        <xdr:cNvPicPr>
          <a:picLocks noChangeAspect="1"/>
        </xdr:cNvPicPr>
      </xdr:nvPicPr>
      <xdr:blipFill>
        <a:blip xmlns:r="http://schemas.openxmlformats.org/officeDocument/2006/relationships" r:embed="rId1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53578500"/>
          <a:ext cx="642471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1909</xdr:row>
      <xdr:rowOff>63500</xdr:rowOff>
    </xdr:from>
    <xdr:to>
      <xdr:col>15</xdr:col>
      <xdr:colOff>1008063</xdr:colOff>
      <xdr:row>1909</xdr:row>
      <xdr:rowOff>698500</xdr:rowOff>
    </xdr:to>
    <xdr:pic>
      <xdr:nvPicPr>
        <xdr:cNvPr id="8540" name="Obrázek 8539"/>
        <xdr:cNvPicPr>
          <a:picLocks noChangeAspect="1"/>
        </xdr:cNvPicPr>
      </xdr:nvPicPr>
      <xdr:blipFill>
        <a:blip xmlns:r="http://schemas.openxmlformats.org/officeDocument/2006/relationships" r:embed="rId1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5434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1910</xdr:row>
      <xdr:rowOff>63500</xdr:rowOff>
    </xdr:from>
    <xdr:to>
      <xdr:col>15</xdr:col>
      <xdr:colOff>877328</xdr:colOff>
      <xdr:row>1910</xdr:row>
      <xdr:rowOff>698500</xdr:rowOff>
    </xdr:to>
    <xdr:pic>
      <xdr:nvPicPr>
        <xdr:cNvPr id="8541" name="Obrázek 8540"/>
        <xdr:cNvPicPr>
          <a:picLocks noChangeAspect="1"/>
        </xdr:cNvPicPr>
      </xdr:nvPicPr>
      <xdr:blipFill>
        <a:blip xmlns:r="http://schemas.openxmlformats.org/officeDocument/2006/relationships" r:embed="rId1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455102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1911</xdr:row>
      <xdr:rowOff>63500</xdr:rowOff>
    </xdr:from>
    <xdr:to>
      <xdr:col>15</xdr:col>
      <xdr:colOff>877328</xdr:colOff>
      <xdr:row>1911</xdr:row>
      <xdr:rowOff>698500</xdr:rowOff>
    </xdr:to>
    <xdr:pic>
      <xdr:nvPicPr>
        <xdr:cNvPr id="8542" name="Obrázek 8541"/>
        <xdr:cNvPicPr>
          <a:picLocks noChangeAspect="1"/>
        </xdr:cNvPicPr>
      </xdr:nvPicPr>
      <xdr:blipFill>
        <a:blip xmlns:r="http://schemas.openxmlformats.org/officeDocument/2006/relationships" r:embed="rId1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455864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130268</xdr:colOff>
      <xdr:row>1912</xdr:row>
      <xdr:rowOff>63500</xdr:rowOff>
    </xdr:from>
    <xdr:to>
      <xdr:col>15</xdr:col>
      <xdr:colOff>1250856</xdr:colOff>
      <xdr:row>1912</xdr:row>
      <xdr:rowOff>698500</xdr:rowOff>
    </xdr:to>
    <xdr:pic>
      <xdr:nvPicPr>
        <xdr:cNvPr id="8543" name="Obrázek 8542"/>
        <xdr:cNvPicPr>
          <a:picLocks noChangeAspect="1"/>
        </xdr:cNvPicPr>
      </xdr:nvPicPr>
      <xdr:blipFill>
        <a:blip xmlns:r="http://schemas.openxmlformats.org/officeDocument/2006/relationships" r:embed="rId1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3043" y="1456626500"/>
          <a:ext cx="1120588" cy="635000"/>
        </a:xfrm>
        <a:prstGeom prst="rect">
          <a:avLst/>
        </a:prstGeom>
      </xdr:spPr>
    </xdr:pic>
    <xdr:clientData/>
  </xdr:twoCellAnchor>
  <xdr:twoCellAnchor>
    <xdr:from>
      <xdr:col>15</xdr:col>
      <xdr:colOff>130268</xdr:colOff>
      <xdr:row>1913</xdr:row>
      <xdr:rowOff>63500</xdr:rowOff>
    </xdr:from>
    <xdr:to>
      <xdr:col>15</xdr:col>
      <xdr:colOff>1250856</xdr:colOff>
      <xdr:row>1913</xdr:row>
      <xdr:rowOff>698500</xdr:rowOff>
    </xdr:to>
    <xdr:pic>
      <xdr:nvPicPr>
        <xdr:cNvPr id="8544" name="Obrázek 8543"/>
        <xdr:cNvPicPr>
          <a:picLocks noChangeAspect="1"/>
        </xdr:cNvPicPr>
      </xdr:nvPicPr>
      <xdr:blipFill>
        <a:blip xmlns:r="http://schemas.openxmlformats.org/officeDocument/2006/relationships" r:embed="rId1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3043" y="1457388500"/>
          <a:ext cx="1120588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1914</xdr:row>
      <xdr:rowOff>63500</xdr:rowOff>
    </xdr:from>
    <xdr:to>
      <xdr:col>15</xdr:col>
      <xdr:colOff>772739</xdr:colOff>
      <xdr:row>1914</xdr:row>
      <xdr:rowOff>698500</xdr:rowOff>
    </xdr:to>
    <xdr:pic>
      <xdr:nvPicPr>
        <xdr:cNvPr id="8545" name="Obrázek 8544"/>
        <xdr:cNvPicPr>
          <a:picLocks noChangeAspect="1"/>
        </xdr:cNvPicPr>
      </xdr:nvPicPr>
      <xdr:blipFill>
        <a:blip xmlns:r="http://schemas.openxmlformats.org/officeDocument/2006/relationships" r:embed="rId1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1458150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1915</xdr:row>
      <xdr:rowOff>63500</xdr:rowOff>
    </xdr:from>
    <xdr:to>
      <xdr:col>15</xdr:col>
      <xdr:colOff>772739</xdr:colOff>
      <xdr:row>1915</xdr:row>
      <xdr:rowOff>698500</xdr:rowOff>
    </xdr:to>
    <xdr:pic>
      <xdr:nvPicPr>
        <xdr:cNvPr id="8546" name="Obrázek 8545"/>
        <xdr:cNvPicPr>
          <a:picLocks noChangeAspect="1"/>
        </xdr:cNvPicPr>
      </xdr:nvPicPr>
      <xdr:blipFill>
        <a:blip xmlns:r="http://schemas.openxmlformats.org/officeDocument/2006/relationships" r:embed="rId1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1458912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529944</xdr:colOff>
      <xdr:row>1916</xdr:row>
      <xdr:rowOff>63500</xdr:rowOff>
    </xdr:from>
    <xdr:to>
      <xdr:col>15</xdr:col>
      <xdr:colOff>851179</xdr:colOff>
      <xdr:row>1916</xdr:row>
      <xdr:rowOff>698500</xdr:rowOff>
    </xdr:to>
    <xdr:pic>
      <xdr:nvPicPr>
        <xdr:cNvPr id="8547" name="Obrázek 8546"/>
        <xdr:cNvPicPr>
          <a:picLocks noChangeAspect="1"/>
        </xdr:cNvPicPr>
      </xdr:nvPicPr>
      <xdr:blipFill>
        <a:blip xmlns:r="http://schemas.openxmlformats.org/officeDocument/2006/relationships" r:embed="rId1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2719" y="1459674500"/>
          <a:ext cx="321235" cy="635000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1917</xdr:row>
      <xdr:rowOff>63500</xdr:rowOff>
    </xdr:from>
    <xdr:to>
      <xdr:col>15</xdr:col>
      <xdr:colOff>884797</xdr:colOff>
      <xdr:row>1917</xdr:row>
      <xdr:rowOff>698500</xdr:rowOff>
    </xdr:to>
    <xdr:pic>
      <xdr:nvPicPr>
        <xdr:cNvPr id="8548" name="Obrázek 8547"/>
        <xdr:cNvPicPr>
          <a:picLocks noChangeAspect="1"/>
        </xdr:cNvPicPr>
      </xdr:nvPicPr>
      <xdr:blipFill>
        <a:blip xmlns:r="http://schemas.openxmlformats.org/officeDocument/2006/relationships" r:embed="rId1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1460436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55563</xdr:colOff>
      <xdr:row>1918</xdr:row>
      <xdr:rowOff>172641</xdr:rowOff>
    </xdr:from>
    <xdr:to>
      <xdr:col>15</xdr:col>
      <xdr:colOff>1325563</xdr:colOff>
      <xdr:row>1918</xdr:row>
      <xdr:rowOff>589436</xdr:rowOff>
    </xdr:to>
    <xdr:pic>
      <xdr:nvPicPr>
        <xdr:cNvPr id="8549" name="Obrázek 8548"/>
        <xdr:cNvPicPr>
          <a:picLocks noChangeAspect="1"/>
        </xdr:cNvPicPr>
      </xdr:nvPicPr>
      <xdr:blipFill>
        <a:blip xmlns:r="http://schemas.openxmlformats.org/officeDocument/2006/relationships" r:embed="rId1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338" y="1461307641"/>
          <a:ext cx="1270000" cy="416795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1919</xdr:row>
      <xdr:rowOff>63500</xdr:rowOff>
    </xdr:from>
    <xdr:to>
      <xdr:col>15</xdr:col>
      <xdr:colOff>772739</xdr:colOff>
      <xdr:row>1919</xdr:row>
      <xdr:rowOff>698500</xdr:rowOff>
    </xdr:to>
    <xdr:pic>
      <xdr:nvPicPr>
        <xdr:cNvPr id="8550" name="Obrázek 8549"/>
        <xdr:cNvPicPr>
          <a:picLocks noChangeAspect="1"/>
        </xdr:cNvPicPr>
      </xdr:nvPicPr>
      <xdr:blipFill>
        <a:blip xmlns:r="http://schemas.openxmlformats.org/officeDocument/2006/relationships" r:embed="rId1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1461960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1920</xdr:row>
      <xdr:rowOff>63500</xdr:rowOff>
    </xdr:from>
    <xdr:to>
      <xdr:col>15</xdr:col>
      <xdr:colOff>881063</xdr:colOff>
      <xdr:row>1920</xdr:row>
      <xdr:rowOff>698500</xdr:rowOff>
    </xdr:to>
    <xdr:pic>
      <xdr:nvPicPr>
        <xdr:cNvPr id="8551" name="Obrázek 8550"/>
        <xdr:cNvPicPr>
          <a:picLocks noChangeAspect="1"/>
        </xdr:cNvPicPr>
      </xdr:nvPicPr>
      <xdr:blipFill>
        <a:blip xmlns:r="http://schemas.openxmlformats.org/officeDocument/2006/relationships" r:embed="rId1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1462722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1921</xdr:row>
      <xdr:rowOff>63500</xdr:rowOff>
    </xdr:from>
    <xdr:to>
      <xdr:col>15</xdr:col>
      <xdr:colOff>896003</xdr:colOff>
      <xdr:row>1921</xdr:row>
      <xdr:rowOff>698500</xdr:rowOff>
    </xdr:to>
    <xdr:pic>
      <xdr:nvPicPr>
        <xdr:cNvPr id="8552" name="Obrázek 8551"/>
        <xdr:cNvPicPr>
          <a:picLocks noChangeAspect="1"/>
        </xdr:cNvPicPr>
      </xdr:nvPicPr>
      <xdr:blipFill>
        <a:blip xmlns:r="http://schemas.openxmlformats.org/officeDocument/2006/relationships" r:embed="rId1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463484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205956</xdr:colOff>
      <xdr:row>1922</xdr:row>
      <xdr:rowOff>63500</xdr:rowOff>
    </xdr:from>
    <xdr:to>
      <xdr:col>15</xdr:col>
      <xdr:colOff>1175167</xdr:colOff>
      <xdr:row>1922</xdr:row>
      <xdr:rowOff>698500</xdr:rowOff>
    </xdr:to>
    <xdr:pic>
      <xdr:nvPicPr>
        <xdr:cNvPr id="8553" name="Obrázek 8552"/>
        <xdr:cNvPicPr>
          <a:picLocks noChangeAspect="1"/>
        </xdr:cNvPicPr>
      </xdr:nvPicPr>
      <xdr:blipFill>
        <a:blip xmlns:r="http://schemas.openxmlformats.org/officeDocument/2006/relationships" r:embed="rId1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1464246500"/>
          <a:ext cx="969211" cy="635000"/>
        </a:xfrm>
        <a:prstGeom prst="rect">
          <a:avLst/>
        </a:prstGeom>
      </xdr:spPr>
    </xdr:pic>
    <xdr:clientData/>
  </xdr:twoCellAnchor>
  <xdr:twoCellAnchor>
    <xdr:from>
      <xdr:col>15</xdr:col>
      <xdr:colOff>612121</xdr:colOff>
      <xdr:row>1923</xdr:row>
      <xdr:rowOff>63500</xdr:rowOff>
    </xdr:from>
    <xdr:to>
      <xdr:col>15</xdr:col>
      <xdr:colOff>769003</xdr:colOff>
      <xdr:row>1923</xdr:row>
      <xdr:rowOff>698500</xdr:rowOff>
    </xdr:to>
    <xdr:pic>
      <xdr:nvPicPr>
        <xdr:cNvPr id="8554" name="Obrázek 8553"/>
        <xdr:cNvPicPr>
          <a:picLocks noChangeAspect="1"/>
        </xdr:cNvPicPr>
      </xdr:nvPicPr>
      <xdr:blipFill>
        <a:blip xmlns:r="http://schemas.openxmlformats.org/officeDocument/2006/relationships" r:embed="rId1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4896" y="1465008500"/>
          <a:ext cx="156882" cy="635000"/>
        </a:xfrm>
        <a:prstGeom prst="rect">
          <a:avLst/>
        </a:prstGeom>
      </xdr:spPr>
    </xdr:pic>
    <xdr:clientData/>
  </xdr:twoCellAnchor>
  <xdr:twoCellAnchor>
    <xdr:from>
      <xdr:col>15</xdr:col>
      <xdr:colOff>515004</xdr:colOff>
      <xdr:row>1924</xdr:row>
      <xdr:rowOff>63500</xdr:rowOff>
    </xdr:from>
    <xdr:to>
      <xdr:col>15</xdr:col>
      <xdr:colOff>866122</xdr:colOff>
      <xdr:row>1924</xdr:row>
      <xdr:rowOff>698500</xdr:rowOff>
    </xdr:to>
    <xdr:pic>
      <xdr:nvPicPr>
        <xdr:cNvPr id="8555" name="Obrázek 8554"/>
        <xdr:cNvPicPr>
          <a:picLocks noChangeAspect="1"/>
        </xdr:cNvPicPr>
      </xdr:nvPicPr>
      <xdr:blipFill>
        <a:blip xmlns:r="http://schemas.openxmlformats.org/officeDocument/2006/relationships" r:embed="rId1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7779" y="1465770500"/>
          <a:ext cx="351118" cy="635000"/>
        </a:xfrm>
        <a:prstGeom prst="rect">
          <a:avLst/>
        </a:prstGeom>
      </xdr:spPr>
    </xdr:pic>
    <xdr:clientData/>
  </xdr:twoCellAnchor>
  <xdr:twoCellAnchor>
    <xdr:from>
      <xdr:col>15</xdr:col>
      <xdr:colOff>447768</xdr:colOff>
      <xdr:row>1925</xdr:row>
      <xdr:rowOff>63500</xdr:rowOff>
    </xdr:from>
    <xdr:to>
      <xdr:col>15</xdr:col>
      <xdr:colOff>933356</xdr:colOff>
      <xdr:row>1925</xdr:row>
      <xdr:rowOff>698500</xdr:rowOff>
    </xdr:to>
    <xdr:pic>
      <xdr:nvPicPr>
        <xdr:cNvPr id="8556" name="Obrázek 8555"/>
        <xdr:cNvPicPr>
          <a:picLocks noChangeAspect="1"/>
        </xdr:cNvPicPr>
      </xdr:nvPicPr>
      <xdr:blipFill>
        <a:blip xmlns:r="http://schemas.openxmlformats.org/officeDocument/2006/relationships" r:embed="rId1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543" y="1466532500"/>
          <a:ext cx="485588" cy="635000"/>
        </a:xfrm>
        <a:prstGeom prst="rect">
          <a:avLst/>
        </a:prstGeom>
      </xdr:spPr>
    </xdr:pic>
    <xdr:clientData/>
  </xdr:twoCellAnchor>
  <xdr:twoCellAnchor>
    <xdr:from>
      <xdr:col>15</xdr:col>
      <xdr:colOff>447768</xdr:colOff>
      <xdr:row>1926</xdr:row>
      <xdr:rowOff>63500</xdr:rowOff>
    </xdr:from>
    <xdr:to>
      <xdr:col>15</xdr:col>
      <xdr:colOff>933356</xdr:colOff>
      <xdr:row>1926</xdr:row>
      <xdr:rowOff>698500</xdr:rowOff>
    </xdr:to>
    <xdr:pic>
      <xdr:nvPicPr>
        <xdr:cNvPr id="8557" name="Obrázek 8556"/>
        <xdr:cNvPicPr>
          <a:picLocks noChangeAspect="1"/>
        </xdr:cNvPicPr>
      </xdr:nvPicPr>
      <xdr:blipFill>
        <a:blip xmlns:r="http://schemas.openxmlformats.org/officeDocument/2006/relationships" r:embed="rId1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543" y="1467294500"/>
          <a:ext cx="485588" cy="635000"/>
        </a:xfrm>
        <a:prstGeom prst="rect">
          <a:avLst/>
        </a:prstGeom>
      </xdr:spPr>
    </xdr:pic>
    <xdr:clientData/>
  </xdr:twoCellAnchor>
  <xdr:twoCellAnchor>
    <xdr:from>
      <xdr:col>15</xdr:col>
      <xdr:colOff>447768</xdr:colOff>
      <xdr:row>1927</xdr:row>
      <xdr:rowOff>63500</xdr:rowOff>
    </xdr:from>
    <xdr:to>
      <xdr:col>15</xdr:col>
      <xdr:colOff>933356</xdr:colOff>
      <xdr:row>1927</xdr:row>
      <xdr:rowOff>698500</xdr:rowOff>
    </xdr:to>
    <xdr:pic>
      <xdr:nvPicPr>
        <xdr:cNvPr id="8558" name="Obrázek 8557"/>
        <xdr:cNvPicPr>
          <a:picLocks noChangeAspect="1"/>
        </xdr:cNvPicPr>
      </xdr:nvPicPr>
      <xdr:blipFill>
        <a:blip xmlns:r="http://schemas.openxmlformats.org/officeDocument/2006/relationships" r:embed="rId1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543" y="1468056500"/>
          <a:ext cx="485588" cy="635000"/>
        </a:xfrm>
        <a:prstGeom prst="rect">
          <a:avLst/>
        </a:prstGeom>
      </xdr:spPr>
    </xdr:pic>
    <xdr:clientData/>
  </xdr:twoCellAnchor>
  <xdr:twoCellAnchor>
    <xdr:from>
      <xdr:col>15</xdr:col>
      <xdr:colOff>447768</xdr:colOff>
      <xdr:row>1928</xdr:row>
      <xdr:rowOff>63500</xdr:rowOff>
    </xdr:from>
    <xdr:to>
      <xdr:col>15</xdr:col>
      <xdr:colOff>933356</xdr:colOff>
      <xdr:row>1928</xdr:row>
      <xdr:rowOff>698500</xdr:rowOff>
    </xdr:to>
    <xdr:pic>
      <xdr:nvPicPr>
        <xdr:cNvPr id="8559" name="Obrázek 8558"/>
        <xdr:cNvPicPr>
          <a:picLocks noChangeAspect="1"/>
        </xdr:cNvPicPr>
      </xdr:nvPicPr>
      <xdr:blipFill>
        <a:blip xmlns:r="http://schemas.openxmlformats.org/officeDocument/2006/relationships" r:embed="rId1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543" y="1468818500"/>
          <a:ext cx="485588" cy="635000"/>
        </a:xfrm>
        <a:prstGeom prst="rect">
          <a:avLst/>
        </a:prstGeom>
      </xdr:spPr>
    </xdr:pic>
    <xdr:clientData/>
  </xdr:twoCellAnchor>
  <xdr:twoCellAnchor>
    <xdr:from>
      <xdr:col>15</xdr:col>
      <xdr:colOff>447768</xdr:colOff>
      <xdr:row>1929</xdr:row>
      <xdr:rowOff>63500</xdr:rowOff>
    </xdr:from>
    <xdr:to>
      <xdr:col>15</xdr:col>
      <xdr:colOff>933356</xdr:colOff>
      <xdr:row>1929</xdr:row>
      <xdr:rowOff>698500</xdr:rowOff>
    </xdr:to>
    <xdr:pic>
      <xdr:nvPicPr>
        <xdr:cNvPr id="8560" name="Obrázek 8559"/>
        <xdr:cNvPicPr>
          <a:picLocks noChangeAspect="1"/>
        </xdr:cNvPicPr>
      </xdr:nvPicPr>
      <xdr:blipFill>
        <a:blip xmlns:r="http://schemas.openxmlformats.org/officeDocument/2006/relationships" r:embed="rId1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543" y="1469580500"/>
          <a:ext cx="485588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1930</xdr:row>
      <xdr:rowOff>63500</xdr:rowOff>
    </xdr:from>
    <xdr:to>
      <xdr:col>15</xdr:col>
      <xdr:colOff>918416</xdr:colOff>
      <xdr:row>1930</xdr:row>
      <xdr:rowOff>698500</xdr:rowOff>
    </xdr:to>
    <xdr:pic>
      <xdr:nvPicPr>
        <xdr:cNvPr id="8561" name="Obrázek 8560"/>
        <xdr:cNvPicPr>
          <a:picLocks noChangeAspect="1"/>
        </xdr:cNvPicPr>
      </xdr:nvPicPr>
      <xdr:blipFill>
        <a:blip xmlns:r="http://schemas.openxmlformats.org/officeDocument/2006/relationships" r:embed="rId1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470342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1931</xdr:row>
      <xdr:rowOff>63500</xdr:rowOff>
    </xdr:from>
    <xdr:to>
      <xdr:col>15</xdr:col>
      <xdr:colOff>918416</xdr:colOff>
      <xdr:row>1931</xdr:row>
      <xdr:rowOff>698500</xdr:rowOff>
    </xdr:to>
    <xdr:pic>
      <xdr:nvPicPr>
        <xdr:cNvPr id="8562" name="Obrázek 8561"/>
        <xdr:cNvPicPr>
          <a:picLocks noChangeAspect="1"/>
        </xdr:cNvPicPr>
      </xdr:nvPicPr>
      <xdr:blipFill>
        <a:blip xmlns:r="http://schemas.openxmlformats.org/officeDocument/2006/relationships" r:embed="rId1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471104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1932</xdr:row>
      <xdr:rowOff>63500</xdr:rowOff>
    </xdr:from>
    <xdr:to>
      <xdr:col>15</xdr:col>
      <xdr:colOff>918416</xdr:colOff>
      <xdr:row>1932</xdr:row>
      <xdr:rowOff>698500</xdr:rowOff>
    </xdr:to>
    <xdr:pic>
      <xdr:nvPicPr>
        <xdr:cNvPr id="8563" name="Obrázek 8562"/>
        <xdr:cNvPicPr>
          <a:picLocks noChangeAspect="1"/>
        </xdr:cNvPicPr>
      </xdr:nvPicPr>
      <xdr:blipFill>
        <a:blip xmlns:r="http://schemas.openxmlformats.org/officeDocument/2006/relationships" r:embed="rId1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471866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1933</xdr:row>
      <xdr:rowOff>63500</xdr:rowOff>
    </xdr:from>
    <xdr:to>
      <xdr:col>15</xdr:col>
      <xdr:colOff>918416</xdr:colOff>
      <xdr:row>1933</xdr:row>
      <xdr:rowOff>698500</xdr:rowOff>
    </xdr:to>
    <xdr:pic>
      <xdr:nvPicPr>
        <xdr:cNvPr id="8564" name="Obrázek 8563"/>
        <xdr:cNvPicPr>
          <a:picLocks noChangeAspect="1"/>
        </xdr:cNvPicPr>
      </xdr:nvPicPr>
      <xdr:blipFill>
        <a:blip xmlns:r="http://schemas.openxmlformats.org/officeDocument/2006/relationships" r:embed="rId1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472628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462710</xdr:colOff>
      <xdr:row>1934</xdr:row>
      <xdr:rowOff>63500</xdr:rowOff>
    </xdr:from>
    <xdr:to>
      <xdr:col>15</xdr:col>
      <xdr:colOff>918416</xdr:colOff>
      <xdr:row>1934</xdr:row>
      <xdr:rowOff>698500</xdr:rowOff>
    </xdr:to>
    <xdr:pic>
      <xdr:nvPicPr>
        <xdr:cNvPr id="8565" name="Obrázek 8564"/>
        <xdr:cNvPicPr>
          <a:picLocks noChangeAspect="1"/>
        </xdr:cNvPicPr>
      </xdr:nvPicPr>
      <xdr:blipFill>
        <a:blip xmlns:r="http://schemas.openxmlformats.org/officeDocument/2006/relationships" r:embed="rId1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485" y="1473390500"/>
          <a:ext cx="455706" cy="635000"/>
        </a:xfrm>
        <a:prstGeom prst="rect">
          <a:avLst/>
        </a:prstGeom>
      </xdr:spPr>
    </xdr:pic>
    <xdr:clientData/>
  </xdr:twoCellAnchor>
  <xdr:twoCellAnchor>
    <xdr:from>
      <xdr:col>15</xdr:col>
      <xdr:colOff>122799</xdr:colOff>
      <xdr:row>1935</xdr:row>
      <xdr:rowOff>63500</xdr:rowOff>
    </xdr:from>
    <xdr:to>
      <xdr:col>15</xdr:col>
      <xdr:colOff>1258328</xdr:colOff>
      <xdr:row>1935</xdr:row>
      <xdr:rowOff>698500</xdr:rowOff>
    </xdr:to>
    <xdr:pic>
      <xdr:nvPicPr>
        <xdr:cNvPr id="8566" name="Obrázek 8565"/>
        <xdr:cNvPicPr>
          <a:picLocks noChangeAspect="1"/>
        </xdr:cNvPicPr>
      </xdr:nvPicPr>
      <xdr:blipFill>
        <a:blip xmlns:r="http://schemas.openxmlformats.org/officeDocument/2006/relationships" r:embed="rId1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5574" y="1474152500"/>
          <a:ext cx="1135529" cy="635000"/>
        </a:xfrm>
        <a:prstGeom prst="rect">
          <a:avLst/>
        </a:prstGeom>
      </xdr:spPr>
    </xdr:pic>
    <xdr:clientData/>
  </xdr:twoCellAnchor>
  <xdr:twoCellAnchor>
    <xdr:from>
      <xdr:col>15</xdr:col>
      <xdr:colOff>126533</xdr:colOff>
      <xdr:row>1936</xdr:row>
      <xdr:rowOff>63500</xdr:rowOff>
    </xdr:from>
    <xdr:to>
      <xdr:col>15</xdr:col>
      <xdr:colOff>1254592</xdr:colOff>
      <xdr:row>1936</xdr:row>
      <xdr:rowOff>698500</xdr:rowOff>
    </xdr:to>
    <xdr:pic>
      <xdr:nvPicPr>
        <xdr:cNvPr id="8567" name="Obrázek 8566"/>
        <xdr:cNvPicPr>
          <a:picLocks noChangeAspect="1"/>
        </xdr:cNvPicPr>
      </xdr:nvPicPr>
      <xdr:blipFill>
        <a:blip xmlns:r="http://schemas.openxmlformats.org/officeDocument/2006/relationships" r:embed="rId1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9308" y="1474914500"/>
          <a:ext cx="1128059" cy="635000"/>
        </a:xfrm>
        <a:prstGeom prst="rect">
          <a:avLst/>
        </a:prstGeom>
      </xdr:spPr>
    </xdr:pic>
    <xdr:clientData/>
  </xdr:twoCellAnchor>
  <xdr:twoCellAnchor>
    <xdr:from>
      <xdr:col>15</xdr:col>
      <xdr:colOff>126533</xdr:colOff>
      <xdr:row>1937</xdr:row>
      <xdr:rowOff>63500</xdr:rowOff>
    </xdr:from>
    <xdr:to>
      <xdr:col>15</xdr:col>
      <xdr:colOff>1254592</xdr:colOff>
      <xdr:row>1937</xdr:row>
      <xdr:rowOff>698500</xdr:rowOff>
    </xdr:to>
    <xdr:pic>
      <xdr:nvPicPr>
        <xdr:cNvPr id="8568" name="Obrázek 8567"/>
        <xdr:cNvPicPr>
          <a:picLocks noChangeAspect="1"/>
        </xdr:cNvPicPr>
      </xdr:nvPicPr>
      <xdr:blipFill>
        <a:blip xmlns:r="http://schemas.openxmlformats.org/officeDocument/2006/relationships" r:embed="rId1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9308" y="1475676500"/>
          <a:ext cx="1128059" cy="635000"/>
        </a:xfrm>
        <a:prstGeom prst="rect">
          <a:avLst/>
        </a:prstGeom>
      </xdr:spPr>
    </xdr:pic>
    <xdr:clientData/>
  </xdr:twoCellAnchor>
  <xdr:twoCellAnchor>
    <xdr:from>
      <xdr:col>15</xdr:col>
      <xdr:colOff>126533</xdr:colOff>
      <xdr:row>1938</xdr:row>
      <xdr:rowOff>63500</xdr:rowOff>
    </xdr:from>
    <xdr:to>
      <xdr:col>15</xdr:col>
      <xdr:colOff>1254592</xdr:colOff>
      <xdr:row>1938</xdr:row>
      <xdr:rowOff>698500</xdr:rowOff>
    </xdr:to>
    <xdr:pic>
      <xdr:nvPicPr>
        <xdr:cNvPr id="8569" name="Obrázek 8568"/>
        <xdr:cNvPicPr>
          <a:picLocks noChangeAspect="1"/>
        </xdr:cNvPicPr>
      </xdr:nvPicPr>
      <xdr:blipFill>
        <a:blip xmlns:r="http://schemas.openxmlformats.org/officeDocument/2006/relationships" r:embed="rId1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9308" y="1476438500"/>
          <a:ext cx="1128059" cy="635000"/>
        </a:xfrm>
        <a:prstGeom prst="rect">
          <a:avLst/>
        </a:prstGeom>
      </xdr:spPr>
    </xdr:pic>
    <xdr:clientData/>
  </xdr:twoCellAnchor>
  <xdr:twoCellAnchor>
    <xdr:from>
      <xdr:col>15</xdr:col>
      <xdr:colOff>130268</xdr:colOff>
      <xdr:row>1939</xdr:row>
      <xdr:rowOff>63500</xdr:rowOff>
    </xdr:from>
    <xdr:to>
      <xdr:col>15</xdr:col>
      <xdr:colOff>1250856</xdr:colOff>
      <xdr:row>1939</xdr:row>
      <xdr:rowOff>698500</xdr:rowOff>
    </xdr:to>
    <xdr:pic>
      <xdr:nvPicPr>
        <xdr:cNvPr id="8570" name="Obrázek 8569"/>
        <xdr:cNvPicPr>
          <a:picLocks noChangeAspect="1"/>
        </xdr:cNvPicPr>
      </xdr:nvPicPr>
      <xdr:blipFill>
        <a:blip xmlns:r="http://schemas.openxmlformats.org/officeDocument/2006/relationships" r:embed="rId1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3043" y="1477200500"/>
          <a:ext cx="1120588" cy="635000"/>
        </a:xfrm>
        <a:prstGeom prst="rect">
          <a:avLst/>
        </a:prstGeom>
      </xdr:spPr>
    </xdr:pic>
    <xdr:clientData/>
  </xdr:twoCellAnchor>
  <xdr:twoCellAnchor>
    <xdr:from>
      <xdr:col>15</xdr:col>
      <xdr:colOff>593444</xdr:colOff>
      <xdr:row>1940</xdr:row>
      <xdr:rowOff>63500</xdr:rowOff>
    </xdr:from>
    <xdr:to>
      <xdr:col>15</xdr:col>
      <xdr:colOff>787679</xdr:colOff>
      <xdr:row>1940</xdr:row>
      <xdr:rowOff>698500</xdr:rowOff>
    </xdr:to>
    <xdr:pic>
      <xdr:nvPicPr>
        <xdr:cNvPr id="8571" name="Obrázek 8570"/>
        <xdr:cNvPicPr>
          <a:picLocks noChangeAspect="1"/>
        </xdr:cNvPicPr>
      </xdr:nvPicPr>
      <xdr:blipFill>
        <a:blip xmlns:r="http://schemas.openxmlformats.org/officeDocument/2006/relationships" r:embed="rId1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6219" y="1477962500"/>
          <a:ext cx="194235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1941</xdr:row>
      <xdr:rowOff>63500</xdr:rowOff>
    </xdr:from>
    <xdr:to>
      <xdr:col>15</xdr:col>
      <xdr:colOff>854916</xdr:colOff>
      <xdr:row>1941</xdr:row>
      <xdr:rowOff>698500</xdr:rowOff>
    </xdr:to>
    <xdr:pic>
      <xdr:nvPicPr>
        <xdr:cNvPr id="8572" name="Obrázek 8571"/>
        <xdr:cNvPicPr>
          <a:picLocks noChangeAspect="1"/>
        </xdr:cNvPicPr>
      </xdr:nvPicPr>
      <xdr:blipFill>
        <a:blip xmlns:r="http://schemas.openxmlformats.org/officeDocument/2006/relationships" r:embed="rId1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478724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1942</xdr:row>
      <xdr:rowOff>63500</xdr:rowOff>
    </xdr:from>
    <xdr:to>
      <xdr:col>15</xdr:col>
      <xdr:colOff>854916</xdr:colOff>
      <xdr:row>1942</xdr:row>
      <xdr:rowOff>698500</xdr:rowOff>
    </xdr:to>
    <xdr:pic>
      <xdr:nvPicPr>
        <xdr:cNvPr id="8573" name="Obrázek 8572"/>
        <xdr:cNvPicPr>
          <a:picLocks noChangeAspect="1"/>
        </xdr:cNvPicPr>
      </xdr:nvPicPr>
      <xdr:blipFill>
        <a:blip xmlns:r="http://schemas.openxmlformats.org/officeDocument/2006/relationships" r:embed="rId1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479486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526210</xdr:colOff>
      <xdr:row>1943</xdr:row>
      <xdr:rowOff>63500</xdr:rowOff>
    </xdr:from>
    <xdr:to>
      <xdr:col>15</xdr:col>
      <xdr:colOff>854916</xdr:colOff>
      <xdr:row>1943</xdr:row>
      <xdr:rowOff>698500</xdr:rowOff>
    </xdr:to>
    <xdr:pic>
      <xdr:nvPicPr>
        <xdr:cNvPr id="8574" name="Obrázek 8573"/>
        <xdr:cNvPicPr>
          <a:picLocks noChangeAspect="1"/>
        </xdr:cNvPicPr>
      </xdr:nvPicPr>
      <xdr:blipFill>
        <a:blip xmlns:r="http://schemas.openxmlformats.org/officeDocument/2006/relationships" r:embed="rId1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5" y="1480248500"/>
          <a:ext cx="328706" cy="635000"/>
        </a:xfrm>
        <a:prstGeom prst="rect">
          <a:avLst/>
        </a:prstGeom>
      </xdr:spPr>
    </xdr:pic>
    <xdr:clientData/>
  </xdr:twoCellAnchor>
  <xdr:twoCellAnchor>
    <xdr:from>
      <xdr:col>15</xdr:col>
      <xdr:colOff>529944</xdr:colOff>
      <xdr:row>1950</xdr:row>
      <xdr:rowOff>63500</xdr:rowOff>
    </xdr:from>
    <xdr:to>
      <xdr:col>15</xdr:col>
      <xdr:colOff>851179</xdr:colOff>
      <xdr:row>1950</xdr:row>
      <xdr:rowOff>698500</xdr:rowOff>
    </xdr:to>
    <xdr:pic>
      <xdr:nvPicPr>
        <xdr:cNvPr id="8575" name="Obrázek 8574"/>
        <xdr:cNvPicPr>
          <a:picLocks noChangeAspect="1"/>
        </xdr:cNvPicPr>
      </xdr:nvPicPr>
      <xdr:blipFill>
        <a:blip xmlns:r="http://schemas.openxmlformats.org/officeDocument/2006/relationships" r:embed="rId1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2719" y="1481010500"/>
          <a:ext cx="321235" cy="635000"/>
        </a:xfrm>
        <a:prstGeom prst="rect">
          <a:avLst/>
        </a:prstGeom>
      </xdr:spPr>
    </xdr:pic>
    <xdr:clientData/>
  </xdr:twoCellAnchor>
  <xdr:twoCellAnchor>
    <xdr:from>
      <xdr:col>15</xdr:col>
      <xdr:colOff>178826</xdr:colOff>
      <xdr:row>1951</xdr:row>
      <xdr:rowOff>63500</xdr:rowOff>
    </xdr:from>
    <xdr:to>
      <xdr:col>15</xdr:col>
      <xdr:colOff>1202297</xdr:colOff>
      <xdr:row>1951</xdr:row>
      <xdr:rowOff>698500</xdr:rowOff>
    </xdr:to>
    <xdr:pic>
      <xdr:nvPicPr>
        <xdr:cNvPr id="8576" name="Obrázek 8575"/>
        <xdr:cNvPicPr>
          <a:picLocks noChangeAspect="1"/>
        </xdr:cNvPicPr>
      </xdr:nvPicPr>
      <xdr:blipFill>
        <a:blip xmlns:r="http://schemas.openxmlformats.org/officeDocument/2006/relationships" r:embed="rId1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1481772500"/>
          <a:ext cx="1023471" cy="635000"/>
        </a:xfrm>
        <a:prstGeom prst="rect">
          <a:avLst/>
        </a:prstGeom>
      </xdr:spPr>
    </xdr:pic>
    <xdr:clientData/>
  </xdr:twoCellAnchor>
  <xdr:twoCellAnchor>
    <xdr:from>
      <xdr:col>15</xdr:col>
      <xdr:colOff>608386</xdr:colOff>
      <xdr:row>1952</xdr:row>
      <xdr:rowOff>63500</xdr:rowOff>
    </xdr:from>
    <xdr:to>
      <xdr:col>15</xdr:col>
      <xdr:colOff>772739</xdr:colOff>
      <xdr:row>1952</xdr:row>
      <xdr:rowOff>698500</xdr:rowOff>
    </xdr:to>
    <xdr:pic>
      <xdr:nvPicPr>
        <xdr:cNvPr id="8577" name="Obrázek 8576"/>
        <xdr:cNvPicPr>
          <a:picLocks noChangeAspect="1"/>
        </xdr:cNvPicPr>
      </xdr:nvPicPr>
      <xdr:blipFill>
        <a:blip xmlns:r="http://schemas.openxmlformats.org/officeDocument/2006/relationships" r:embed="rId1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1161" y="1482534500"/>
          <a:ext cx="164353" cy="635000"/>
        </a:xfrm>
        <a:prstGeom prst="rect">
          <a:avLst/>
        </a:prstGeom>
      </xdr:spPr>
    </xdr:pic>
    <xdr:clientData/>
  </xdr:twoCellAnchor>
  <xdr:twoCellAnchor>
    <xdr:from>
      <xdr:col>15</xdr:col>
      <xdr:colOff>551173</xdr:colOff>
      <xdr:row>1953</xdr:row>
      <xdr:rowOff>63500</xdr:rowOff>
    </xdr:from>
    <xdr:to>
      <xdr:col>15</xdr:col>
      <xdr:colOff>829953</xdr:colOff>
      <xdr:row>1953</xdr:row>
      <xdr:rowOff>698500</xdr:rowOff>
    </xdr:to>
    <xdr:pic>
      <xdr:nvPicPr>
        <xdr:cNvPr id="8578" name="Obrázek 8577"/>
        <xdr:cNvPicPr>
          <a:picLocks noChangeAspect="1"/>
        </xdr:cNvPicPr>
      </xdr:nvPicPr>
      <xdr:blipFill>
        <a:blip xmlns:r="http://schemas.openxmlformats.org/officeDocument/2006/relationships" r:embed="rId1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948" y="1483296500"/>
          <a:ext cx="278780" cy="635000"/>
        </a:xfrm>
        <a:prstGeom prst="rect">
          <a:avLst/>
        </a:prstGeom>
      </xdr:spPr>
    </xdr:pic>
    <xdr:clientData/>
  </xdr:twoCellAnchor>
  <xdr:twoCellAnchor>
    <xdr:from>
      <xdr:col>15</xdr:col>
      <xdr:colOff>550712</xdr:colOff>
      <xdr:row>1954</xdr:row>
      <xdr:rowOff>63500</xdr:rowOff>
    </xdr:from>
    <xdr:to>
      <xdr:col>15</xdr:col>
      <xdr:colOff>830414</xdr:colOff>
      <xdr:row>1954</xdr:row>
      <xdr:rowOff>698500</xdr:rowOff>
    </xdr:to>
    <xdr:pic>
      <xdr:nvPicPr>
        <xdr:cNvPr id="8579" name="Obrázek 8578"/>
        <xdr:cNvPicPr>
          <a:picLocks noChangeAspect="1"/>
        </xdr:cNvPicPr>
      </xdr:nvPicPr>
      <xdr:blipFill>
        <a:blip xmlns:r="http://schemas.openxmlformats.org/officeDocument/2006/relationships" r:embed="rId1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487" y="1484058500"/>
          <a:ext cx="279702" cy="635000"/>
        </a:xfrm>
        <a:prstGeom prst="rect">
          <a:avLst/>
        </a:prstGeom>
      </xdr:spPr>
    </xdr:pic>
    <xdr:clientData/>
  </xdr:twoCellAnchor>
  <xdr:twoCellAnchor>
    <xdr:from>
      <xdr:col>15</xdr:col>
      <xdr:colOff>548621</xdr:colOff>
      <xdr:row>1955</xdr:row>
      <xdr:rowOff>63500</xdr:rowOff>
    </xdr:from>
    <xdr:to>
      <xdr:col>15</xdr:col>
      <xdr:colOff>832503</xdr:colOff>
      <xdr:row>1955</xdr:row>
      <xdr:rowOff>698500</xdr:rowOff>
    </xdr:to>
    <xdr:pic>
      <xdr:nvPicPr>
        <xdr:cNvPr id="8580" name="Obrázek 8579"/>
        <xdr:cNvPicPr>
          <a:picLocks noChangeAspect="1"/>
        </xdr:cNvPicPr>
      </xdr:nvPicPr>
      <xdr:blipFill>
        <a:blip xmlns:r="http://schemas.openxmlformats.org/officeDocument/2006/relationships" r:embed="rId1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396" y="1484820500"/>
          <a:ext cx="283882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1956</xdr:row>
      <xdr:rowOff>63500</xdr:rowOff>
    </xdr:from>
    <xdr:to>
      <xdr:col>15</xdr:col>
      <xdr:colOff>877328</xdr:colOff>
      <xdr:row>1956</xdr:row>
      <xdr:rowOff>698500</xdr:rowOff>
    </xdr:to>
    <xdr:pic>
      <xdr:nvPicPr>
        <xdr:cNvPr id="8581" name="Obrázek 8580"/>
        <xdr:cNvPicPr>
          <a:picLocks noChangeAspect="1"/>
        </xdr:cNvPicPr>
      </xdr:nvPicPr>
      <xdr:blipFill>
        <a:blip xmlns:r="http://schemas.openxmlformats.org/officeDocument/2006/relationships" r:embed="rId1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485582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503799</xdr:colOff>
      <xdr:row>1957</xdr:row>
      <xdr:rowOff>63500</xdr:rowOff>
    </xdr:from>
    <xdr:to>
      <xdr:col>15</xdr:col>
      <xdr:colOff>877328</xdr:colOff>
      <xdr:row>1957</xdr:row>
      <xdr:rowOff>698500</xdr:rowOff>
    </xdr:to>
    <xdr:pic>
      <xdr:nvPicPr>
        <xdr:cNvPr id="8582" name="Obrázek 8581"/>
        <xdr:cNvPicPr>
          <a:picLocks noChangeAspect="1"/>
        </xdr:cNvPicPr>
      </xdr:nvPicPr>
      <xdr:blipFill>
        <a:blip xmlns:r="http://schemas.openxmlformats.org/officeDocument/2006/relationships" r:embed="rId1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6574" y="1486344500"/>
          <a:ext cx="373529" cy="635000"/>
        </a:xfrm>
        <a:prstGeom prst="rect">
          <a:avLst/>
        </a:prstGeom>
      </xdr:spPr>
    </xdr:pic>
    <xdr:clientData/>
  </xdr:twoCellAnchor>
  <xdr:twoCellAnchor>
    <xdr:from>
      <xdr:col>15</xdr:col>
      <xdr:colOff>167621</xdr:colOff>
      <xdr:row>1958</xdr:row>
      <xdr:rowOff>63500</xdr:rowOff>
    </xdr:from>
    <xdr:to>
      <xdr:col>15</xdr:col>
      <xdr:colOff>1213503</xdr:colOff>
      <xdr:row>1958</xdr:row>
      <xdr:rowOff>698500</xdr:rowOff>
    </xdr:to>
    <xdr:pic>
      <xdr:nvPicPr>
        <xdr:cNvPr id="8583" name="Obrázek 8582"/>
        <xdr:cNvPicPr>
          <a:picLocks noChangeAspect="1"/>
        </xdr:cNvPicPr>
      </xdr:nvPicPr>
      <xdr:blipFill>
        <a:blip xmlns:r="http://schemas.openxmlformats.org/officeDocument/2006/relationships" r:embed="rId1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487106500"/>
          <a:ext cx="1045882" cy="635000"/>
        </a:xfrm>
        <a:prstGeom prst="rect">
          <a:avLst/>
        </a:prstGeom>
      </xdr:spPr>
    </xdr:pic>
    <xdr:clientData/>
  </xdr:twoCellAnchor>
  <xdr:twoCellAnchor>
    <xdr:from>
      <xdr:col>15</xdr:col>
      <xdr:colOff>175092</xdr:colOff>
      <xdr:row>1959</xdr:row>
      <xdr:rowOff>63500</xdr:rowOff>
    </xdr:from>
    <xdr:to>
      <xdr:col>15</xdr:col>
      <xdr:colOff>1206033</xdr:colOff>
      <xdr:row>1959</xdr:row>
      <xdr:rowOff>698500</xdr:rowOff>
    </xdr:to>
    <xdr:pic>
      <xdr:nvPicPr>
        <xdr:cNvPr id="8584" name="Obrázek 8583"/>
        <xdr:cNvPicPr>
          <a:picLocks noChangeAspect="1"/>
        </xdr:cNvPicPr>
      </xdr:nvPicPr>
      <xdr:blipFill>
        <a:blip xmlns:r="http://schemas.openxmlformats.org/officeDocument/2006/relationships" r:embed="rId1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87868500"/>
          <a:ext cx="1030941" cy="635000"/>
        </a:xfrm>
        <a:prstGeom prst="rect">
          <a:avLst/>
        </a:prstGeom>
      </xdr:spPr>
    </xdr:pic>
    <xdr:clientData/>
  </xdr:twoCellAnchor>
  <xdr:twoCellAnchor>
    <xdr:from>
      <xdr:col>15</xdr:col>
      <xdr:colOff>604650</xdr:colOff>
      <xdr:row>1960</xdr:row>
      <xdr:rowOff>63500</xdr:rowOff>
    </xdr:from>
    <xdr:to>
      <xdr:col>15</xdr:col>
      <xdr:colOff>776474</xdr:colOff>
      <xdr:row>1960</xdr:row>
      <xdr:rowOff>698500</xdr:rowOff>
    </xdr:to>
    <xdr:pic>
      <xdr:nvPicPr>
        <xdr:cNvPr id="8585" name="Obrázek 8584"/>
        <xdr:cNvPicPr>
          <a:picLocks noChangeAspect="1"/>
        </xdr:cNvPicPr>
      </xdr:nvPicPr>
      <xdr:blipFill>
        <a:blip xmlns:r="http://schemas.openxmlformats.org/officeDocument/2006/relationships" r:embed="rId1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7425" y="1488630500"/>
          <a:ext cx="171824" cy="635000"/>
        </a:xfrm>
        <a:prstGeom prst="rect">
          <a:avLst/>
        </a:prstGeom>
      </xdr:spPr>
    </xdr:pic>
    <xdr:clientData/>
  </xdr:twoCellAnchor>
  <xdr:twoCellAnchor>
    <xdr:from>
      <xdr:col>15</xdr:col>
      <xdr:colOff>604650</xdr:colOff>
      <xdr:row>1961</xdr:row>
      <xdr:rowOff>63500</xdr:rowOff>
    </xdr:from>
    <xdr:to>
      <xdr:col>15</xdr:col>
      <xdr:colOff>776474</xdr:colOff>
      <xdr:row>1961</xdr:row>
      <xdr:rowOff>698500</xdr:rowOff>
    </xdr:to>
    <xdr:pic>
      <xdr:nvPicPr>
        <xdr:cNvPr id="8586" name="Obrázek 8585"/>
        <xdr:cNvPicPr>
          <a:picLocks noChangeAspect="1"/>
        </xdr:cNvPicPr>
      </xdr:nvPicPr>
      <xdr:blipFill>
        <a:blip xmlns:r="http://schemas.openxmlformats.org/officeDocument/2006/relationships" r:embed="rId1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7425" y="1489392500"/>
          <a:ext cx="171824" cy="635000"/>
        </a:xfrm>
        <a:prstGeom prst="rect">
          <a:avLst/>
        </a:prstGeom>
      </xdr:spPr>
    </xdr:pic>
    <xdr:clientData/>
  </xdr:twoCellAnchor>
  <xdr:twoCellAnchor>
    <xdr:from>
      <xdr:col>15</xdr:col>
      <xdr:colOff>556092</xdr:colOff>
      <xdr:row>1962</xdr:row>
      <xdr:rowOff>63500</xdr:rowOff>
    </xdr:from>
    <xdr:to>
      <xdr:col>15</xdr:col>
      <xdr:colOff>825033</xdr:colOff>
      <xdr:row>1962</xdr:row>
      <xdr:rowOff>698500</xdr:rowOff>
    </xdr:to>
    <xdr:pic>
      <xdr:nvPicPr>
        <xdr:cNvPr id="8587" name="Obrázek 8586"/>
        <xdr:cNvPicPr>
          <a:picLocks noChangeAspect="1"/>
        </xdr:cNvPicPr>
      </xdr:nvPicPr>
      <xdr:blipFill>
        <a:blip xmlns:r="http://schemas.openxmlformats.org/officeDocument/2006/relationships" r:embed="rId1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8867" y="1490154500"/>
          <a:ext cx="268941" cy="635000"/>
        </a:xfrm>
        <a:prstGeom prst="rect">
          <a:avLst/>
        </a:prstGeom>
      </xdr:spPr>
    </xdr:pic>
    <xdr:clientData/>
  </xdr:twoCellAnchor>
  <xdr:twoCellAnchor>
    <xdr:from>
      <xdr:col>15</xdr:col>
      <xdr:colOff>556092</xdr:colOff>
      <xdr:row>1963</xdr:row>
      <xdr:rowOff>63500</xdr:rowOff>
    </xdr:from>
    <xdr:to>
      <xdr:col>15</xdr:col>
      <xdr:colOff>825033</xdr:colOff>
      <xdr:row>1963</xdr:row>
      <xdr:rowOff>698500</xdr:rowOff>
    </xdr:to>
    <xdr:pic>
      <xdr:nvPicPr>
        <xdr:cNvPr id="8588" name="Obrázek 8587"/>
        <xdr:cNvPicPr>
          <a:picLocks noChangeAspect="1"/>
        </xdr:cNvPicPr>
      </xdr:nvPicPr>
      <xdr:blipFill>
        <a:blip xmlns:r="http://schemas.openxmlformats.org/officeDocument/2006/relationships" r:embed="rId1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8867" y="1490916500"/>
          <a:ext cx="268941" cy="635000"/>
        </a:xfrm>
        <a:prstGeom prst="rect">
          <a:avLst/>
        </a:prstGeom>
      </xdr:spPr>
    </xdr:pic>
    <xdr:clientData/>
  </xdr:twoCellAnchor>
  <xdr:twoCellAnchor>
    <xdr:from>
      <xdr:col>15</xdr:col>
      <xdr:colOff>459654</xdr:colOff>
      <xdr:row>1973</xdr:row>
      <xdr:rowOff>63500</xdr:rowOff>
    </xdr:from>
    <xdr:to>
      <xdr:col>15</xdr:col>
      <xdr:colOff>921472</xdr:colOff>
      <xdr:row>1973</xdr:row>
      <xdr:rowOff>698500</xdr:rowOff>
    </xdr:to>
    <xdr:pic>
      <xdr:nvPicPr>
        <xdr:cNvPr id="8589" name="Obrázek 8588"/>
        <xdr:cNvPicPr>
          <a:picLocks noChangeAspect="1"/>
        </xdr:cNvPicPr>
      </xdr:nvPicPr>
      <xdr:blipFill>
        <a:blip xmlns:r="http://schemas.openxmlformats.org/officeDocument/2006/relationships" r:embed="rId1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2429" y="1491678500"/>
          <a:ext cx="461818" cy="635000"/>
        </a:xfrm>
        <a:prstGeom prst="rect">
          <a:avLst/>
        </a:prstGeom>
      </xdr:spPr>
    </xdr:pic>
    <xdr:clientData/>
  </xdr:twoCellAnchor>
  <xdr:twoCellAnchor>
    <xdr:from>
      <xdr:col>15</xdr:col>
      <xdr:colOff>539953</xdr:colOff>
      <xdr:row>1974</xdr:row>
      <xdr:rowOff>63500</xdr:rowOff>
    </xdr:from>
    <xdr:to>
      <xdr:col>15</xdr:col>
      <xdr:colOff>841171</xdr:colOff>
      <xdr:row>1974</xdr:row>
      <xdr:rowOff>698500</xdr:rowOff>
    </xdr:to>
    <xdr:pic>
      <xdr:nvPicPr>
        <xdr:cNvPr id="8590" name="Obrázek 8589"/>
        <xdr:cNvPicPr>
          <a:picLocks noChangeAspect="1"/>
        </xdr:cNvPicPr>
      </xdr:nvPicPr>
      <xdr:blipFill>
        <a:blip xmlns:r="http://schemas.openxmlformats.org/officeDocument/2006/relationships" r:embed="rId1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2728" y="1492440500"/>
          <a:ext cx="301218" cy="635000"/>
        </a:xfrm>
        <a:prstGeom prst="rect">
          <a:avLst/>
        </a:prstGeom>
      </xdr:spPr>
    </xdr:pic>
    <xdr:clientData/>
  </xdr:twoCellAnchor>
  <xdr:twoCellAnchor>
    <xdr:from>
      <xdr:col>15</xdr:col>
      <xdr:colOff>272210</xdr:colOff>
      <xdr:row>1975</xdr:row>
      <xdr:rowOff>63500</xdr:rowOff>
    </xdr:from>
    <xdr:to>
      <xdr:col>15</xdr:col>
      <xdr:colOff>1108916</xdr:colOff>
      <xdr:row>1975</xdr:row>
      <xdr:rowOff>698500</xdr:rowOff>
    </xdr:to>
    <xdr:pic>
      <xdr:nvPicPr>
        <xdr:cNvPr id="8591" name="Obrázek 8590"/>
        <xdr:cNvPicPr>
          <a:picLocks noChangeAspect="1"/>
        </xdr:cNvPicPr>
      </xdr:nvPicPr>
      <xdr:blipFill>
        <a:blip xmlns:r="http://schemas.openxmlformats.org/officeDocument/2006/relationships" r:embed="rId1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985" y="1493202500"/>
          <a:ext cx="836706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1976</xdr:row>
      <xdr:rowOff>63500</xdr:rowOff>
    </xdr:from>
    <xdr:to>
      <xdr:col>15</xdr:col>
      <xdr:colOff>907209</xdr:colOff>
      <xdr:row>1976</xdr:row>
      <xdr:rowOff>698500</xdr:rowOff>
    </xdr:to>
    <xdr:pic>
      <xdr:nvPicPr>
        <xdr:cNvPr id="8592" name="Obrázek 8591"/>
        <xdr:cNvPicPr>
          <a:picLocks noChangeAspect="1"/>
        </xdr:cNvPicPr>
      </xdr:nvPicPr>
      <xdr:blipFill>
        <a:blip xmlns:r="http://schemas.openxmlformats.org/officeDocument/2006/relationships" r:embed="rId1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493964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1977</xdr:row>
      <xdr:rowOff>63500</xdr:rowOff>
    </xdr:from>
    <xdr:to>
      <xdr:col>15</xdr:col>
      <xdr:colOff>1000592</xdr:colOff>
      <xdr:row>1977</xdr:row>
      <xdr:rowOff>698500</xdr:rowOff>
    </xdr:to>
    <xdr:pic>
      <xdr:nvPicPr>
        <xdr:cNvPr id="8593" name="Obrázek 8592"/>
        <xdr:cNvPicPr>
          <a:picLocks noChangeAspect="1"/>
        </xdr:cNvPicPr>
      </xdr:nvPicPr>
      <xdr:blipFill>
        <a:blip xmlns:r="http://schemas.openxmlformats.org/officeDocument/2006/relationships" r:embed="rId1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94726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384268</xdr:colOff>
      <xdr:row>1978</xdr:row>
      <xdr:rowOff>63500</xdr:rowOff>
    </xdr:from>
    <xdr:to>
      <xdr:col>15</xdr:col>
      <xdr:colOff>996856</xdr:colOff>
      <xdr:row>1978</xdr:row>
      <xdr:rowOff>698500</xdr:rowOff>
    </xdr:to>
    <xdr:pic>
      <xdr:nvPicPr>
        <xdr:cNvPr id="8594" name="Obrázek 8593"/>
        <xdr:cNvPicPr>
          <a:picLocks noChangeAspect="1"/>
        </xdr:cNvPicPr>
      </xdr:nvPicPr>
      <xdr:blipFill>
        <a:blip xmlns:r="http://schemas.openxmlformats.org/officeDocument/2006/relationships" r:embed="rId1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495488500"/>
          <a:ext cx="612588" cy="635000"/>
        </a:xfrm>
        <a:prstGeom prst="rect">
          <a:avLst/>
        </a:prstGeom>
      </xdr:spPr>
    </xdr:pic>
    <xdr:clientData/>
  </xdr:twoCellAnchor>
  <xdr:twoCellAnchor>
    <xdr:from>
      <xdr:col>15</xdr:col>
      <xdr:colOff>257268</xdr:colOff>
      <xdr:row>1979</xdr:row>
      <xdr:rowOff>63500</xdr:rowOff>
    </xdr:from>
    <xdr:to>
      <xdr:col>15</xdr:col>
      <xdr:colOff>1123856</xdr:colOff>
      <xdr:row>1979</xdr:row>
      <xdr:rowOff>698500</xdr:rowOff>
    </xdr:to>
    <xdr:pic>
      <xdr:nvPicPr>
        <xdr:cNvPr id="8595" name="Obrázek 8594"/>
        <xdr:cNvPicPr>
          <a:picLocks noChangeAspect="1"/>
        </xdr:cNvPicPr>
      </xdr:nvPicPr>
      <xdr:blipFill>
        <a:blip xmlns:r="http://schemas.openxmlformats.org/officeDocument/2006/relationships" r:embed="rId1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0043" y="1496250500"/>
          <a:ext cx="866588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1980</xdr:row>
      <xdr:rowOff>63500</xdr:rowOff>
    </xdr:from>
    <xdr:to>
      <xdr:col>15</xdr:col>
      <xdr:colOff>1079033</xdr:colOff>
      <xdr:row>1980</xdr:row>
      <xdr:rowOff>698500</xdr:rowOff>
    </xdr:to>
    <xdr:pic>
      <xdr:nvPicPr>
        <xdr:cNvPr id="8596" name="Obrázek 8595"/>
        <xdr:cNvPicPr>
          <a:picLocks noChangeAspect="1"/>
        </xdr:cNvPicPr>
      </xdr:nvPicPr>
      <xdr:blipFill>
        <a:blip xmlns:r="http://schemas.openxmlformats.org/officeDocument/2006/relationships" r:embed="rId1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49701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1981</xdr:row>
      <xdr:rowOff>63500</xdr:rowOff>
    </xdr:from>
    <xdr:to>
      <xdr:col>15</xdr:col>
      <xdr:colOff>1079033</xdr:colOff>
      <xdr:row>1981</xdr:row>
      <xdr:rowOff>698500</xdr:rowOff>
    </xdr:to>
    <xdr:pic>
      <xdr:nvPicPr>
        <xdr:cNvPr id="8597" name="Obrázek 8596"/>
        <xdr:cNvPicPr>
          <a:picLocks noChangeAspect="1"/>
        </xdr:cNvPicPr>
      </xdr:nvPicPr>
      <xdr:blipFill>
        <a:blip xmlns:r="http://schemas.openxmlformats.org/officeDocument/2006/relationships" r:embed="rId1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497774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1982</xdr:row>
      <xdr:rowOff>63500</xdr:rowOff>
    </xdr:from>
    <xdr:to>
      <xdr:col>15</xdr:col>
      <xdr:colOff>1112651</xdr:colOff>
      <xdr:row>1982</xdr:row>
      <xdr:rowOff>698500</xdr:rowOff>
    </xdr:to>
    <xdr:pic>
      <xdr:nvPicPr>
        <xdr:cNvPr id="8598" name="Obrázek 8597"/>
        <xdr:cNvPicPr>
          <a:picLocks noChangeAspect="1"/>
        </xdr:cNvPicPr>
      </xdr:nvPicPr>
      <xdr:blipFill>
        <a:blip xmlns:r="http://schemas.openxmlformats.org/officeDocument/2006/relationships" r:embed="rId1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1498536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1983</xdr:row>
      <xdr:rowOff>63500</xdr:rowOff>
    </xdr:from>
    <xdr:to>
      <xdr:col>15</xdr:col>
      <xdr:colOff>1079033</xdr:colOff>
      <xdr:row>1983</xdr:row>
      <xdr:rowOff>698500</xdr:rowOff>
    </xdr:to>
    <xdr:pic>
      <xdr:nvPicPr>
        <xdr:cNvPr id="8599" name="Obrázek 8598"/>
        <xdr:cNvPicPr>
          <a:picLocks noChangeAspect="1"/>
        </xdr:cNvPicPr>
      </xdr:nvPicPr>
      <xdr:blipFill>
        <a:blip xmlns:r="http://schemas.openxmlformats.org/officeDocument/2006/relationships" r:embed="rId1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499298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1984</xdr:row>
      <xdr:rowOff>63500</xdr:rowOff>
    </xdr:from>
    <xdr:to>
      <xdr:col>15</xdr:col>
      <xdr:colOff>1079033</xdr:colOff>
      <xdr:row>1984</xdr:row>
      <xdr:rowOff>698500</xdr:rowOff>
    </xdr:to>
    <xdr:pic>
      <xdr:nvPicPr>
        <xdr:cNvPr id="8600" name="Obrázek 8599"/>
        <xdr:cNvPicPr>
          <a:picLocks noChangeAspect="1"/>
        </xdr:cNvPicPr>
      </xdr:nvPicPr>
      <xdr:blipFill>
        <a:blip xmlns:r="http://schemas.openxmlformats.org/officeDocument/2006/relationships" r:embed="rId1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50006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1985</xdr:row>
      <xdr:rowOff>63500</xdr:rowOff>
    </xdr:from>
    <xdr:to>
      <xdr:col>15</xdr:col>
      <xdr:colOff>899739</xdr:colOff>
      <xdr:row>1985</xdr:row>
      <xdr:rowOff>698500</xdr:rowOff>
    </xdr:to>
    <xdr:pic>
      <xdr:nvPicPr>
        <xdr:cNvPr id="8601" name="Obrázek 8600"/>
        <xdr:cNvPicPr>
          <a:picLocks noChangeAspect="1"/>
        </xdr:cNvPicPr>
      </xdr:nvPicPr>
      <xdr:blipFill>
        <a:blip xmlns:r="http://schemas.openxmlformats.org/officeDocument/2006/relationships" r:embed="rId1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0082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1986</xdr:row>
      <xdr:rowOff>63500</xdr:rowOff>
    </xdr:from>
    <xdr:to>
      <xdr:col>15</xdr:col>
      <xdr:colOff>896003</xdr:colOff>
      <xdr:row>1986</xdr:row>
      <xdr:rowOff>698500</xdr:rowOff>
    </xdr:to>
    <xdr:pic>
      <xdr:nvPicPr>
        <xdr:cNvPr id="8602" name="Obrázek 8601"/>
        <xdr:cNvPicPr>
          <a:picLocks noChangeAspect="1"/>
        </xdr:cNvPicPr>
      </xdr:nvPicPr>
      <xdr:blipFill>
        <a:blip xmlns:r="http://schemas.openxmlformats.org/officeDocument/2006/relationships" r:embed="rId1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501584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1987</xdr:row>
      <xdr:rowOff>63500</xdr:rowOff>
    </xdr:from>
    <xdr:to>
      <xdr:col>15</xdr:col>
      <xdr:colOff>899739</xdr:colOff>
      <xdr:row>1987</xdr:row>
      <xdr:rowOff>698500</xdr:rowOff>
    </xdr:to>
    <xdr:pic>
      <xdr:nvPicPr>
        <xdr:cNvPr id="8603" name="Obrázek 8602"/>
        <xdr:cNvPicPr>
          <a:picLocks noChangeAspect="1"/>
        </xdr:cNvPicPr>
      </xdr:nvPicPr>
      <xdr:blipFill>
        <a:blip xmlns:r="http://schemas.openxmlformats.org/officeDocument/2006/relationships" r:embed="rId1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02346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137739</xdr:colOff>
      <xdr:row>1988</xdr:row>
      <xdr:rowOff>63500</xdr:rowOff>
    </xdr:from>
    <xdr:to>
      <xdr:col>15</xdr:col>
      <xdr:colOff>1243386</xdr:colOff>
      <xdr:row>1988</xdr:row>
      <xdr:rowOff>698500</xdr:rowOff>
    </xdr:to>
    <xdr:pic>
      <xdr:nvPicPr>
        <xdr:cNvPr id="8604" name="Obrázek 8603"/>
        <xdr:cNvPicPr>
          <a:picLocks noChangeAspect="1"/>
        </xdr:cNvPicPr>
      </xdr:nvPicPr>
      <xdr:blipFill>
        <a:blip xmlns:r="http://schemas.openxmlformats.org/officeDocument/2006/relationships" r:embed="rId1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514" y="1503108500"/>
          <a:ext cx="1105647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1989</xdr:row>
      <xdr:rowOff>63500</xdr:rowOff>
    </xdr:from>
    <xdr:to>
      <xdr:col>15</xdr:col>
      <xdr:colOff>896003</xdr:colOff>
      <xdr:row>1989</xdr:row>
      <xdr:rowOff>698500</xdr:rowOff>
    </xdr:to>
    <xdr:pic>
      <xdr:nvPicPr>
        <xdr:cNvPr id="8605" name="Obrázek 8604"/>
        <xdr:cNvPicPr>
          <a:picLocks noChangeAspect="1"/>
        </xdr:cNvPicPr>
      </xdr:nvPicPr>
      <xdr:blipFill>
        <a:blip xmlns:r="http://schemas.openxmlformats.org/officeDocument/2006/relationships" r:embed="rId1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503870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1990</xdr:row>
      <xdr:rowOff>63500</xdr:rowOff>
    </xdr:from>
    <xdr:to>
      <xdr:col>15</xdr:col>
      <xdr:colOff>899739</xdr:colOff>
      <xdr:row>1990</xdr:row>
      <xdr:rowOff>698500</xdr:rowOff>
    </xdr:to>
    <xdr:pic>
      <xdr:nvPicPr>
        <xdr:cNvPr id="8606" name="Obrázek 8605"/>
        <xdr:cNvPicPr>
          <a:picLocks noChangeAspect="1"/>
        </xdr:cNvPicPr>
      </xdr:nvPicPr>
      <xdr:blipFill>
        <a:blip xmlns:r="http://schemas.openxmlformats.org/officeDocument/2006/relationships" r:embed="rId1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04632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1991</xdr:row>
      <xdr:rowOff>63500</xdr:rowOff>
    </xdr:from>
    <xdr:to>
      <xdr:col>15</xdr:col>
      <xdr:colOff>1008063</xdr:colOff>
      <xdr:row>1991</xdr:row>
      <xdr:rowOff>698500</xdr:rowOff>
    </xdr:to>
    <xdr:pic>
      <xdr:nvPicPr>
        <xdr:cNvPr id="8607" name="Obrázek 8606"/>
        <xdr:cNvPicPr>
          <a:picLocks noChangeAspect="1"/>
        </xdr:cNvPicPr>
      </xdr:nvPicPr>
      <xdr:blipFill>
        <a:blip xmlns:r="http://schemas.openxmlformats.org/officeDocument/2006/relationships" r:embed="rId1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0539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1993</xdr:row>
      <xdr:rowOff>63500</xdr:rowOff>
    </xdr:from>
    <xdr:to>
      <xdr:col>15</xdr:col>
      <xdr:colOff>907209</xdr:colOff>
      <xdr:row>1993</xdr:row>
      <xdr:rowOff>698500</xdr:rowOff>
    </xdr:to>
    <xdr:pic>
      <xdr:nvPicPr>
        <xdr:cNvPr id="8608" name="Obrázek 8607"/>
        <xdr:cNvPicPr>
          <a:picLocks noChangeAspect="1"/>
        </xdr:cNvPicPr>
      </xdr:nvPicPr>
      <xdr:blipFill>
        <a:blip xmlns:r="http://schemas.openxmlformats.org/officeDocument/2006/relationships" r:embed="rId1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506918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1994</xdr:row>
      <xdr:rowOff>63500</xdr:rowOff>
    </xdr:from>
    <xdr:to>
      <xdr:col>15</xdr:col>
      <xdr:colOff>903474</xdr:colOff>
      <xdr:row>1994</xdr:row>
      <xdr:rowOff>698500</xdr:rowOff>
    </xdr:to>
    <xdr:pic>
      <xdr:nvPicPr>
        <xdr:cNvPr id="8609" name="Obrázek 8608"/>
        <xdr:cNvPicPr>
          <a:picLocks noChangeAspect="1"/>
        </xdr:cNvPicPr>
      </xdr:nvPicPr>
      <xdr:blipFill>
        <a:blip xmlns:r="http://schemas.openxmlformats.org/officeDocument/2006/relationships" r:embed="rId1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0768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507533</xdr:colOff>
      <xdr:row>1995</xdr:row>
      <xdr:rowOff>63500</xdr:rowOff>
    </xdr:from>
    <xdr:to>
      <xdr:col>15</xdr:col>
      <xdr:colOff>873592</xdr:colOff>
      <xdr:row>1995</xdr:row>
      <xdr:rowOff>698500</xdr:rowOff>
    </xdr:to>
    <xdr:pic>
      <xdr:nvPicPr>
        <xdr:cNvPr id="8610" name="Obrázek 8609"/>
        <xdr:cNvPicPr>
          <a:picLocks noChangeAspect="1"/>
        </xdr:cNvPicPr>
      </xdr:nvPicPr>
      <xdr:blipFill>
        <a:blip xmlns:r="http://schemas.openxmlformats.org/officeDocument/2006/relationships" r:embed="rId1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308" y="1508442500"/>
          <a:ext cx="366059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1996</xdr:row>
      <xdr:rowOff>63500</xdr:rowOff>
    </xdr:from>
    <xdr:to>
      <xdr:col>15</xdr:col>
      <xdr:colOff>813828</xdr:colOff>
      <xdr:row>1996</xdr:row>
      <xdr:rowOff>698500</xdr:rowOff>
    </xdr:to>
    <xdr:pic>
      <xdr:nvPicPr>
        <xdr:cNvPr id="8611" name="Obrázek 8610"/>
        <xdr:cNvPicPr>
          <a:picLocks noChangeAspect="1"/>
        </xdr:cNvPicPr>
      </xdr:nvPicPr>
      <xdr:blipFill>
        <a:blip xmlns:r="http://schemas.openxmlformats.org/officeDocument/2006/relationships" r:embed="rId1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509204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380533</xdr:colOff>
      <xdr:row>1997</xdr:row>
      <xdr:rowOff>63500</xdr:rowOff>
    </xdr:from>
    <xdr:to>
      <xdr:col>15</xdr:col>
      <xdr:colOff>1000592</xdr:colOff>
      <xdr:row>1997</xdr:row>
      <xdr:rowOff>698500</xdr:rowOff>
    </xdr:to>
    <xdr:pic>
      <xdr:nvPicPr>
        <xdr:cNvPr id="8612" name="Obrázek 8611"/>
        <xdr:cNvPicPr>
          <a:picLocks noChangeAspect="1"/>
        </xdr:cNvPicPr>
      </xdr:nvPicPr>
      <xdr:blipFill>
        <a:blip xmlns:r="http://schemas.openxmlformats.org/officeDocument/2006/relationships" r:embed="rId1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509966500"/>
          <a:ext cx="620059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1998</xdr:row>
      <xdr:rowOff>63500</xdr:rowOff>
    </xdr:from>
    <xdr:to>
      <xdr:col>15</xdr:col>
      <xdr:colOff>1164946</xdr:colOff>
      <xdr:row>1998</xdr:row>
      <xdr:rowOff>698500</xdr:rowOff>
    </xdr:to>
    <xdr:pic>
      <xdr:nvPicPr>
        <xdr:cNvPr id="8613" name="Obrázek 8612"/>
        <xdr:cNvPicPr>
          <a:picLocks noChangeAspect="1"/>
        </xdr:cNvPicPr>
      </xdr:nvPicPr>
      <xdr:blipFill>
        <a:blip xmlns:r="http://schemas.openxmlformats.org/officeDocument/2006/relationships" r:embed="rId1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510728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1999</xdr:row>
      <xdr:rowOff>63500</xdr:rowOff>
    </xdr:from>
    <xdr:to>
      <xdr:col>15</xdr:col>
      <xdr:colOff>1168679</xdr:colOff>
      <xdr:row>1999</xdr:row>
      <xdr:rowOff>698500</xdr:rowOff>
    </xdr:to>
    <xdr:pic>
      <xdr:nvPicPr>
        <xdr:cNvPr id="8614" name="Obrázek 8613"/>
        <xdr:cNvPicPr>
          <a:picLocks noChangeAspect="1"/>
        </xdr:cNvPicPr>
      </xdr:nvPicPr>
      <xdr:blipFill>
        <a:blip xmlns:r="http://schemas.openxmlformats.org/officeDocument/2006/relationships" r:embed="rId1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511490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2000</xdr:row>
      <xdr:rowOff>63500</xdr:rowOff>
    </xdr:from>
    <xdr:to>
      <xdr:col>15</xdr:col>
      <xdr:colOff>1168679</xdr:colOff>
      <xdr:row>2000</xdr:row>
      <xdr:rowOff>698500</xdr:rowOff>
    </xdr:to>
    <xdr:pic>
      <xdr:nvPicPr>
        <xdr:cNvPr id="8615" name="Obrázek 8614"/>
        <xdr:cNvPicPr>
          <a:picLocks noChangeAspect="1"/>
        </xdr:cNvPicPr>
      </xdr:nvPicPr>
      <xdr:blipFill>
        <a:blip xmlns:r="http://schemas.openxmlformats.org/officeDocument/2006/relationships" r:embed="rId1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512252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2001</xdr:row>
      <xdr:rowOff>63500</xdr:rowOff>
    </xdr:from>
    <xdr:to>
      <xdr:col>15</xdr:col>
      <xdr:colOff>1008063</xdr:colOff>
      <xdr:row>2001</xdr:row>
      <xdr:rowOff>698500</xdr:rowOff>
    </xdr:to>
    <xdr:pic>
      <xdr:nvPicPr>
        <xdr:cNvPr id="8616" name="Obrázek 8615"/>
        <xdr:cNvPicPr>
          <a:picLocks noChangeAspect="1"/>
        </xdr:cNvPicPr>
      </xdr:nvPicPr>
      <xdr:blipFill>
        <a:blip xmlns:r="http://schemas.openxmlformats.org/officeDocument/2006/relationships" r:embed="rId1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1301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2002</xdr:row>
      <xdr:rowOff>63500</xdr:rowOff>
    </xdr:from>
    <xdr:to>
      <xdr:col>15</xdr:col>
      <xdr:colOff>903474</xdr:colOff>
      <xdr:row>2002</xdr:row>
      <xdr:rowOff>698500</xdr:rowOff>
    </xdr:to>
    <xdr:pic>
      <xdr:nvPicPr>
        <xdr:cNvPr id="8617" name="Obrázek 8616"/>
        <xdr:cNvPicPr>
          <a:picLocks noChangeAspect="1"/>
        </xdr:cNvPicPr>
      </xdr:nvPicPr>
      <xdr:blipFill>
        <a:blip xmlns:r="http://schemas.openxmlformats.org/officeDocument/2006/relationships" r:embed="rId1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13776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2003</xdr:row>
      <xdr:rowOff>63500</xdr:rowOff>
    </xdr:from>
    <xdr:to>
      <xdr:col>15</xdr:col>
      <xdr:colOff>903474</xdr:colOff>
      <xdr:row>2003</xdr:row>
      <xdr:rowOff>698500</xdr:rowOff>
    </xdr:to>
    <xdr:pic>
      <xdr:nvPicPr>
        <xdr:cNvPr id="8618" name="Obrázek 8617"/>
        <xdr:cNvPicPr>
          <a:picLocks noChangeAspect="1"/>
        </xdr:cNvPicPr>
      </xdr:nvPicPr>
      <xdr:blipFill>
        <a:blip xmlns:r="http://schemas.openxmlformats.org/officeDocument/2006/relationships" r:embed="rId1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1453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2004</xdr:row>
      <xdr:rowOff>63500</xdr:rowOff>
    </xdr:from>
    <xdr:to>
      <xdr:col>15</xdr:col>
      <xdr:colOff>899739</xdr:colOff>
      <xdr:row>2004</xdr:row>
      <xdr:rowOff>698500</xdr:rowOff>
    </xdr:to>
    <xdr:pic>
      <xdr:nvPicPr>
        <xdr:cNvPr id="8619" name="Obrázek 8618"/>
        <xdr:cNvPicPr>
          <a:picLocks noChangeAspect="1"/>
        </xdr:cNvPicPr>
      </xdr:nvPicPr>
      <xdr:blipFill>
        <a:blip xmlns:r="http://schemas.openxmlformats.org/officeDocument/2006/relationships" r:embed="rId1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1530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2005</xdr:row>
      <xdr:rowOff>63500</xdr:rowOff>
    </xdr:from>
    <xdr:to>
      <xdr:col>15</xdr:col>
      <xdr:colOff>903474</xdr:colOff>
      <xdr:row>2005</xdr:row>
      <xdr:rowOff>698500</xdr:rowOff>
    </xdr:to>
    <xdr:pic>
      <xdr:nvPicPr>
        <xdr:cNvPr id="8620" name="Obrázek 8619"/>
        <xdr:cNvPicPr>
          <a:picLocks noChangeAspect="1"/>
        </xdr:cNvPicPr>
      </xdr:nvPicPr>
      <xdr:blipFill>
        <a:blip xmlns:r="http://schemas.openxmlformats.org/officeDocument/2006/relationships" r:embed="rId1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16062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2006</xdr:row>
      <xdr:rowOff>63500</xdr:rowOff>
    </xdr:from>
    <xdr:to>
      <xdr:col>15</xdr:col>
      <xdr:colOff>899739</xdr:colOff>
      <xdr:row>2006</xdr:row>
      <xdr:rowOff>698500</xdr:rowOff>
    </xdr:to>
    <xdr:pic>
      <xdr:nvPicPr>
        <xdr:cNvPr id="8621" name="Obrázek 8620"/>
        <xdr:cNvPicPr>
          <a:picLocks noChangeAspect="1"/>
        </xdr:cNvPicPr>
      </xdr:nvPicPr>
      <xdr:blipFill>
        <a:blip xmlns:r="http://schemas.openxmlformats.org/officeDocument/2006/relationships" r:embed="rId1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1682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556092</xdr:colOff>
      <xdr:row>2007</xdr:row>
      <xdr:rowOff>63500</xdr:rowOff>
    </xdr:from>
    <xdr:to>
      <xdr:col>15</xdr:col>
      <xdr:colOff>825033</xdr:colOff>
      <xdr:row>2007</xdr:row>
      <xdr:rowOff>698500</xdr:rowOff>
    </xdr:to>
    <xdr:pic>
      <xdr:nvPicPr>
        <xdr:cNvPr id="8622" name="Obrázek 8621"/>
        <xdr:cNvPicPr>
          <a:picLocks noChangeAspect="1"/>
        </xdr:cNvPicPr>
      </xdr:nvPicPr>
      <xdr:blipFill>
        <a:blip xmlns:r="http://schemas.openxmlformats.org/officeDocument/2006/relationships" r:embed="rId1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8867" y="1517586500"/>
          <a:ext cx="268941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2008</xdr:row>
      <xdr:rowOff>63500</xdr:rowOff>
    </xdr:from>
    <xdr:to>
      <xdr:col>15</xdr:col>
      <xdr:colOff>907209</xdr:colOff>
      <xdr:row>2008</xdr:row>
      <xdr:rowOff>698500</xdr:rowOff>
    </xdr:to>
    <xdr:pic>
      <xdr:nvPicPr>
        <xdr:cNvPr id="8623" name="Obrázek 8622"/>
        <xdr:cNvPicPr>
          <a:picLocks noChangeAspect="1"/>
        </xdr:cNvPicPr>
      </xdr:nvPicPr>
      <xdr:blipFill>
        <a:blip xmlns:r="http://schemas.openxmlformats.org/officeDocument/2006/relationships" r:embed="rId1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518348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2009</xdr:row>
      <xdr:rowOff>63500</xdr:rowOff>
    </xdr:from>
    <xdr:to>
      <xdr:col>15</xdr:col>
      <xdr:colOff>899739</xdr:colOff>
      <xdr:row>2009</xdr:row>
      <xdr:rowOff>698500</xdr:rowOff>
    </xdr:to>
    <xdr:pic>
      <xdr:nvPicPr>
        <xdr:cNvPr id="8624" name="Obrázek 8623"/>
        <xdr:cNvPicPr>
          <a:picLocks noChangeAspect="1"/>
        </xdr:cNvPicPr>
      </xdr:nvPicPr>
      <xdr:blipFill>
        <a:blip xmlns:r="http://schemas.openxmlformats.org/officeDocument/2006/relationships" r:embed="rId1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19110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2010</xdr:row>
      <xdr:rowOff>63500</xdr:rowOff>
    </xdr:from>
    <xdr:to>
      <xdr:col>15</xdr:col>
      <xdr:colOff>813828</xdr:colOff>
      <xdr:row>2010</xdr:row>
      <xdr:rowOff>698500</xdr:rowOff>
    </xdr:to>
    <xdr:pic>
      <xdr:nvPicPr>
        <xdr:cNvPr id="8625" name="Obrázek 8624"/>
        <xdr:cNvPicPr>
          <a:picLocks noChangeAspect="1"/>
        </xdr:cNvPicPr>
      </xdr:nvPicPr>
      <xdr:blipFill>
        <a:blip xmlns:r="http://schemas.openxmlformats.org/officeDocument/2006/relationships" r:embed="rId1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519872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2011</xdr:row>
      <xdr:rowOff>63500</xdr:rowOff>
    </xdr:from>
    <xdr:to>
      <xdr:col>15</xdr:col>
      <xdr:colOff>907209</xdr:colOff>
      <xdr:row>2011</xdr:row>
      <xdr:rowOff>698500</xdr:rowOff>
    </xdr:to>
    <xdr:pic>
      <xdr:nvPicPr>
        <xdr:cNvPr id="8626" name="Obrázek 8625"/>
        <xdr:cNvPicPr>
          <a:picLocks noChangeAspect="1"/>
        </xdr:cNvPicPr>
      </xdr:nvPicPr>
      <xdr:blipFill>
        <a:blip xmlns:r="http://schemas.openxmlformats.org/officeDocument/2006/relationships" r:embed="rId1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520634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2012</xdr:row>
      <xdr:rowOff>63500</xdr:rowOff>
    </xdr:from>
    <xdr:to>
      <xdr:col>15</xdr:col>
      <xdr:colOff>821297</xdr:colOff>
      <xdr:row>2012</xdr:row>
      <xdr:rowOff>698500</xdr:rowOff>
    </xdr:to>
    <xdr:pic>
      <xdr:nvPicPr>
        <xdr:cNvPr id="8627" name="Obrázek 8626"/>
        <xdr:cNvPicPr>
          <a:picLocks noChangeAspect="1"/>
        </xdr:cNvPicPr>
      </xdr:nvPicPr>
      <xdr:blipFill>
        <a:blip xmlns:r="http://schemas.openxmlformats.org/officeDocument/2006/relationships" r:embed="rId1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521396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2013</xdr:row>
      <xdr:rowOff>63500</xdr:rowOff>
    </xdr:from>
    <xdr:to>
      <xdr:col>15</xdr:col>
      <xdr:colOff>903474</xdr:colOff>
      <xdr:row>2013</xdr:row>
      <xdr:rowOff>698500</xdr:rowOff>
    </xdr:to>
    <xdr:pic>
      <xdr:nvPicPr>
        <xdr:cNvPr id="8628" name="Obrázek 8627"/>
        <xdr:cNvPicPr>
          <a:picLocks noChangeAspect="1"/>
        </xdr:cNvPicPr>
      </xdr:nvPicPr>
      <xdr:blipFill>
        <a:blip xmlns:r="http://schemas.openxmlformats.org/officeDocument/2006/relationships" r:embed="rId1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2215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2014</xdr:row>
      <xdr:rowOff>63500</xdr:rowOff>
    </xdr:from>
    <xdr:to>
      <xdr:col>15</xdr:col>
      <xdr:colOff>821297</xdr:colOff>
      <xdr:row>2014</xdr:row>
      <xdr:rowOff>698500</xdr:rowOff>
    </xdr:to>
    <xdr:pic>
      <xdr:nvPicPr>
        <xdr:cNvPr id="8629" name="Obrázek 8628"/>
        <xdr:cNvPicPr>
          <a:picLocks noChangeAspect="1"/>
        </xdr:cNvPicPr>
      </xdr:nvPicPr>
      <xdr:blipFill>
        <a:blip xmlns:r="http://schemas.openxmlformats.org/officeDocument/2006/relationships" r:embed="rId1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522920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2015</xdr:row>
      <xdr:rowOff>63500</xdr:rowOff>
    </xdr:from>
    <xdr:to>
      <xdr:col>15</xdr:col>
      <xdr:colOff>888533</xdr:colOff>
      <xdr:row>2015</xdr:row>
      <xdr:rowOff>698500</xdr:rowOff>
    </xdr:to>
    <xdr:pic>
      <xdr:nvPicPr>
        <xdr:cNvPr id="8630" name="Obrázek 8629"/>
        <xdr:cNvPicPr>
          <a:picLocks noChangeAspect="1"/>
        </xdr:cNvPicPr>
      </xdr:nvPicPr>
      <xdr:blipFill>
        <a:blip xmlns:r="http://schemas.openxmlformats.org/officeDocument/2006/relationships" r:embed="rId1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1523682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481386</xdr:colOff>
      <xdr:row>2016</xdr:row>
      <xdr:rowOff>63500</xdr:rowOff>
    </xdr:from>
    <xdr:to>
      <xdr:col>15</xdr:col>
      <xdr:colOff>899739</xdr:colOff>
      <xdr:row>2016</xdr:row>
      <xdr:rowOff>698500</xdr:rowOff>
    </xdr:to>
    <xdr:pic>
      <xdr:nvPicPr>
        <xdr:cNvPr id="8631" name="Obrázek 8630"/>
        <xdr:cNvPicPr>
          <a:picLocks noChangeAspect="1"/>
        </xdr:cNvPicPr>
      </xdr:nvPicPr>
      <xdr:blipFill>
        <a:blip xmlns:r="http://schemas.openxmlformats.org/officeDocument/2006/relationships" r:embed="rId1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161" y="1524444500"/>
          <a:ext cx="418353" cy="635000"/>
        </a:xfrm>
        <a:prstGeom prst="rect">
          <a:avLst/>
        </a:prstGeom>
      </xdr:spPr>
    </xdr:pic>
    <xdr:clientData/>
  </xdr:twoCellAnchor>
  <xdr:twoCellAnchor>
    <xdr:from>
      <xdr:col>15</xdr:col>
      <xdr:colOff>492592</xdr:colOff>
      <xdr:row>2017</xdr:row>
      <xdr:rowOff>63500</xdr:rowOff>
    </xdr:from>
    <xdr:to>
      <xdr:col>15</xdr:col>
      <xdr:colOff>888533</xdr:colOff>
      <xdr:row>2017</xdr:row>
      <xdr:rowOff>698500</xdr:rowOff>
    </xdr:to>
    <xdr:pic>
      <xdr:nvPicPr>
        <xdr:cNvPr id="8632" name="Obrázek 8631"/>
        <xdr:cNvPicPr>
          <a:picLocks noChangeAspect="1"/>
        </xdr:cNvPicPr>
      </xdr:nvPicPr>
      <xdr:blipFill>
        <a:blip xmlns:r="http://schemas.openxmlformats.org/officeDocument/2006/relationships" r:embed="rId1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5367" y="1525206500"/>
          <a:ext cx="395941" cy="635000"/>
        </a:xfrm>
        <a:prstGeom prst="rect">
          <a:avLst/>
        </a:prstGeom>
      </xdr:spPr>
    </xdr:pic>
    <xdr:clientData/>
  </xdr:twoCellAnchor>
  <xdr:twoCellAnchor>
    <xdr:from>
      <xdr:col>15</xdr:col>
      <xdr:colOff>388938</xdr:colOff>
      <xdr:row>2018</xdr:row>
      <xdr:rowOff>63500</xdr:rowOff>
    </xdr:from>
    <xdr:to>
      <xdr:col>15</xdr:col>
      <xdr:colOff>992188</xdr:colOff>
      <xdr:row>2018</xdr:row>
      <xdr:rowOff>698500</xdr:rowOff>
    </xdr:to>
    <xdr:pic>
      <xdr:nvPicPr>
        <xdr:cNvPr id="8633" name="Obrázek 8632"/>
        <xdr:cNvPicPr>
          <a:picLocks noChangeAspect="1"/>
        </xdr:cNvPicPr>
      </xdr:nvPicPr>
      <xdr:blipFill>
        <a:blip xmlns:r="http://schemas.openxmlformats.org/officeDocument/2006/relationships" r:embed="rId1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713" y="1525968500"/>
          <a:ext cx="603250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2019</xdr:row>
      <xdr:rowOff>63500</xdr:rowOff>
    </xdr:from>
    <xdr:to>
      <xdr:col>15</xdr:col>
      <xdr:colOff>903474</xdr:colOff>
      <xdr:row>2019</xdr:row>
      <xdr:rowOff>698500</xdr:rowOff>
    </xdr:to>
    <xdr:pic>
      <xdr:nvPicPr>
        <xdr:cNvPr id="8634" name="Obrázek 8633"/>
        <xdr:cNvPicPr>
          <a:picLocks noChangeAspect="1"/>
        </xdr:cNvPicPr>
      </xdr:nvPicPr>
      <xdr:blipFill>
        <a:blip xmlns:r="http://schemas.openxmlformats.org/officeDocument/2006/relationships" r:embed="rId1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2673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529944</xdr:colOff>
      <xdr:row>2020</xdr:row>
      <xdr:rowOff>63500</xdr:rowOff>
    </xdr:from>
    <xdr:to>
      <xdr:col>15</xdr:col>
      <xdr:colOff>851179</xdr:colOff>
      <xdr:row>2020</xdr:row>
      <xdr:rowOff>698500</xdr:rowOff>
    </xdr:to>
    <xdr:pic>
      <xdr:nvPicPr>
        <xdr:cNvPr id="8635" name="Obrázek 8634"/>
        <xdr:cNvPicPr>
          <a:picLocks noChangeAspect="1"/>
        </xdr:cNvPicPr>
      </xdr:nvPicPr>
      <xdr:blipFill>
        <a:blip xmlns:r="http://schemas.openxmlformats.org/officeDocument/2006/relationships" r:embed="rId1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2719" y="1527492500"/>
          <a:ext cx="321235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2021</xdr:row>
      <xdr:rowOff>63500</xdr:rowOff>
    </xdr:from>
    <xdr:to>
      <xdr:col>15</xdr:col>
      <xdr:colOff>1008063</xdr:colOff>
      <xdr:row>2021</xdr:row>
      <xdr:rowOff>698500</xdr:rowOff>
    </xdr:to>
    <xdr:pic>
      <xdr:nvPicPr>
        <xdr:cNvPr id="8636" name="Obrázek 8635"/>
        <xdr:cNvPicPr>
          <a:picLocks noChangeAspect="1"/>
        </xdr:cNvPicPr>
      </xdr:nvPicPr>
      <xdr:blipFill>
        <a:blip xmlns:r="http://schemas.openxmlformats.org/officeDocument/2006/relationships" r:embed="rId1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28254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328239</xdr:colOff>
      <xdr:row>2022</xdr:row>
      <xdr:rowOff>63500</xdr:rowOff>
    </xdr:from>
    <xdr:to>
      <xdr:col>15</xdr:col>
      <xdr:colOff>1052886</xdr:colOff>
      <xdr:row>2022</xdr:row>
      <xdr:rowOff>698500</xdr:rowOff>
    </xdr:to>
    <xdr:pic>
      <xdr:nvPicPr>
        <xdr:cNvPr id="8637" name="Obrázek 8636"/>
        <xdr:cNvPicPr>
          <a:picLocks noChangeAspect="1"/>
        </xdr:cNvPicPr>
      </xdr:nvPicPr>
      <xdr:blipFill>
        <a:blip xmlns:r="http://schemas.openxmlformats.org/officeDocument/2006/relationships" r:embed="rId1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1014" y="1529016500"/>
          <a:ext cx="724647" cy="635000"/>
        </a:xfrm>
        <a:prstGeom prst="rect">
          <a:avLst/>
        </a:prstGeom>
      </xdr:spPr>
    </xdr:pic>
    <xdr:clientData/>
  </xdr:twoCellAnchor>
  <xdr:twoCellAnchor>
    <xdr:from>
      <xdr:col>15</xdr:col>
      <xdr:colOff>313531</xdr:colOff>
      <xdr:row>2023</xdr:row>
      <xdr:rowOff>63500</xdr:rowOff>
    </xdr:from>
    <xdr:to>
      <xdr:col>15</xdr:col>
      <xdr:colOff>1067594</xdr:colOff>
      <xdr:row>2023</xdr:row>
      <xdr:rowOff>698500</xdr:rowOff>
    </xdr:to>
    <xdr:pic>
      <xdr:nvPicPr>
        <xdr:cNvPr id="8638" name="Obrázek 8637"/>
        <xdr:cNvPicPr>
          <a:picLocks noChangeAspect="1"/>
        </xdr:cNvPicPr>
      </xdr:nvPicPr>
      <xdr:blipFill>
        <a:blip xmlns:r="http://schemas.openxmlformats.org/officeDocument/2006/relationships" r:embed="rId1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306" y="1529778500"/>
          <a:ext cx="754063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2024</xdr:row>
      <xdr:rowOff>63500</xdr:rowOff>
    </xdr:from>
    <xdr:to>
      <xdr:col>15</xdr:col>
      <xdr:colOff>1008063</xdr:colOff>
      <xdr:row>2024</xdr:row>
      <xdr:rowOff>698500</xdr:rowOff>
    </xdr:to>
    <xdr:pic>
      <xdr:nvPicPr>
        <xdr:cNvPr id="8639" name="Obrázek 8638"/>
        <xdr:cNvPicPr>
          <a:picLocks noChangeAspect="1"/>
        </xdr:cNvPicPr>
      </xdr:nvPicPr>
      <xdr:blipFill>
        <a:blip xmlns:r="http://schemas.openxmlformats.org/officeDocument/2006/relationships" r:embed="rId1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054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2025</xdr:row>
      <xdr:rowOff>63500</xdr:rowOff>
    </xdr:from>
    <xdr:to>
      <xdr:col>15</xdr:col>
      <xdr:colOff>1008063</xdr:colOff>
      <xdr:row>2025</xdr:row>
      <xdr:rowOff>698500</xdr:rowOff>
    </xdr:to>
    <xdr:pic>
      <xdr:nvPicPr>
        <xdr:cNvPr id="8640" name="Obrázek 8639"/>
        <xdr:cNvPicPr>
          <a:picLocks noChangeAspect="1"/>
        </xdr:cNvPicPr>
      </xdr:nvPicPr>
      <xdr:blipFill>
        <a:blip xmlns:r="http://schemas.openxmlformats.org/officeDocument/2006/relationships" r:embed="rId1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1302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361857</xdr:colOff>
      <xdr:row>2026</xdr:row>
      <xdr:rowOff>63500</xdr:rowOff>
    </xdr:from>
    <xdr:to>
      <xdr:col>15</xdr:col>
      <xdr:colOff>1019269</xdr:colOff>
      <xdr:row>2026</xdr:row>
      <xdr:rowOff>698500</xdr:rowOff>
    </xdr:to>
    <xdr:pic>
      <xdr:nvPicPr>
        <xdr:cNvPr id="8641" name="Obrázek 8640"/>
        <xdr:cNvPicPr>
          <a:picLocks noChangeAspect="1"/>
        </xdr:cNvPicPr>
      </xdr:nvPicPr>
      <xdr:blipFill>
        <a:blip xmlns:r="http://schemas.openxmlformats.org/officeDocument/2006/relationships" r:embed="rId1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1532064500"/>
          <a:ext cx="65741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2027</xdr:row>
      <xdr:rowOff>63500</xdr:rowOff>
    </xdr:from>
    <xdr:to>
      <xdr:col>15</xdr:col>
      <xdr:colOff>1008063</xdr:colOff>
      <xdr:row>2027</xdr:row>
      <xdr:rowOff>698500</xdr:rowOff>
    </xdr:to>
    <xdr:pic>
      <xdr:nvPicPr>
        <xdr:cNvPr id="8642" name="Obrázek 8641"/>
        <xdr:cNvPicPr>
          <a:picLocks noChangeAspect="1"/>
        </xdr:cNvPicPr>
      </xdr:nvPicPr>
      <xdr:blipFill>
        <a:blip xmlns:r="http://schemas.openxmlformats.org/officeDocument/2006/relationships" r:embed="rId1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2826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2028</xdr:row>
      <xdr:rowOff>63500</xdr:rowOff>
    </xdr:from>
    <xdr:to>
      <xdr:col>15</xdr:col>
      <xdr:colOff>1008063</xdr:colOff>
      <xdr:row>2028</xdr:row>
      <xdr:rowOff>698500</xdr:rowOff>
    </xdr:to>
    <xdr:pic>
      <xdr:nvPicPr>
        <xdr:cNvPr id="8643" name="Obrázek 8642"/>
        <xdr:cNvPicPr>
          <a:picLocks noChangeAspect="1"/>
        </xdr:cNvPicPr>
      </xdr:nvPicPr>
      <xdr:blipFill>
        <a:blip xmlns:r="http://schemas.openxmlformats.org/officeDocument/2006/relationships" r:embed="rId1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3588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2029</xdr:row>
      <xdr:rowOff>63500</xdr:rowOff>
    </xdr:from>
    <xdr:to>
      <xdr:col>15</xdr:col>
      <xdr:colOff>1008063</xdr:colOff>
      <xdr:row>2029</xdr:row>
      <xdr:rowOff>698500</xdr:rowOff>
    </xdr:to>
    <xdr:pic>
      <xdr:nvPicPr>
        <xdr:cNvPr id="8644" name="Obrázek 8643"/>
        <xdr:cNvPicPr>
          <a:picLocks noChangeAspect="1"/>
        </xdr:cNvPicPr>
      </xdr:nvPicPr>
      <xdr:blipFill>
        <a:blip xmlns:r="http://schemas.openxmlformats.org/officeDocument/2006/relationships" r:embed="rId1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435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148944</xdr:colOff>
      <xdr:row>2030</xdr:row>
      <xdr:rowOff>63500</xdr:rowOff>
    </xdr:from>
    <xdr:to>
      <xdr:col>15</xdr:col>
      <xdr:colOff>1232179</xdr:colOff>
      <xdr:row>2030</xdr:row>
      <xdr:rowOff>698500</xdr:rowOff>
    </xdr:to>
    <xdr:pic>
      <xdr:nvPicPr>
        <xdr:cNvPr id="8645" name="Obrázek 8644"/>
        <xdr:cNvPicPr>
          <a:picLocks noChangeAspect="1"/>
        </xdr:cNvPicPr>
      </xdr:nvPicPr>
      <xdr:blipFill>
        <a:blip xmlns:r="http://schemas.openxmlformats.org/officeDocument/2006/relationships" r:embed="rId1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535112500"/>
          <a:ext cx="1083235" cy="635000"/>
        </a:xfrm>
        <a:prstGeom prst="rect">
          <a:avLst/>
        </a:prstGeom>
      </xdr:spPr>
    </xdr:pic>
    <xdr:clientData/>
  </xdr:twoCellAnchor>
  <xdr:twoCellAnchor>
    <xdr:from>
      <xdr:col>15</xdr:col>
      <xdr:colOff>425357</xdr:colOff>
      <xdr:row>2031</xdr:row>
      <xdr:rowOff>63500</xdr:rowOff>
    </xdr:from>
    <xdr:to>
      <xdr:col>15</xdr:col>
      <xdr:colOff>955769</xdr:colOff>
      <xdr:row>2031</xdr:row>
      <xdr:rowOff>698500</xdr:rowOff>
    </xdr:to>
    <xdr:pic>
      <xdr:nvPicPr>
        <xdr:cNvPr id="8646" name="Obrázek 8645"/>
        <xdr:cNvPicPr>
          <a:picLocks noChangeAspect="1"/>
        </xdr:cNvPicPr>
      </xdr:nvPicPr>
      <xdr:blipFill>
        <a:blip xmlns:r="http://schemas.openxmlformats.org/officeDocument/2006/relationships" r:embed="rId1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8132" y="1535874500"/>
          <a:ext cx="530412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2032</xdr:row>
      <xdr:rowOff>63500</xdr:rowOff>
    </xdr:from>
    <xdr:to>
      <xdr:col>15</xdr:col>
      <xdr:colOff>1082769</xdr:colOff>
      <xdr:row>2032</xdr:row>
      <xdr:rowOff>698500</xdr:rowOff>
    </xdr:to>
    <xdr:pic>
      <xdr:nvPicPr>
        <xdr:cNvPr id="8647" name="Obrázek 8646"/>
        <xdr:cNvPicPr>
          <a:picLocks noChangeAspect="1"/>
        </xdr:cNvPicPr>
      </xdr:nvPicPr>
      <xdr:blipFill>
        <a:blip xmlns:r="http://schemas.openxmlformats.org/officeDocument/2006/relationships" r:embed="rId1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536636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298357</xdr:colOff>
      <xdr:row>2033</xdr:row>
      <xdr:rowOff>63500</xdr:rowOff>
    </xdr:from>
    <xdr:to>
      <xdr:col>15</xdr:col>
      <xdr:colOff>1082769</xdr:colOff>
      <xdr:row>2033</xdr:row>
      <xdr:rowOff>698500</xdr:rowOff>
    </xdr:to>
    <xdr:pic>
      <xdr:nvPicPr>
        <xdr:cNvPr id="8648" name="Obrázek 8647"/>
        <xdr:cNvPicPr>
          <a:picLocks noChangeAspect="1"/>
        </xdr:cNvPicPr>
      </xdr:nvPicPr>
      <xdr:blipFill>
        <a:blip xmlns:r="http://schemas.openxmlformats.org/officeDocument/2006/relationships" r:embed="rId1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537398500"/>
          <a:ext cx="784412" cy="635000"/>
        </a:xfrm>
        <a:prstGeom prst="rect">
          <a:avLst/>
        </a:prstGeom>
      </xdr:spPr>
    </xdr:pic>
    <xdr:clientData/>
  </xdr:twoCellAnchor>
  <xdr:twoCellAnchor>
    <xdr:from>
      <xdr:col>15</xdr:col>
      <xdr:colOff>373063</xdr:colOff>
      <xdr:row>2034</xdr:row>
      <xdr:rowOff>63500</xdr:rowOff>
    </xdr:from>
    <xdr:to>
      <xdr:col>15</xdr:col>
      <xdr:colOff>1008063</xdr:colOff>
      <xdr:row>2034</xdr:row>
      <xdr:rowOff>698500</xdr:rowOff>
    </xdr:to>
    <xdr:pic>
      <xdr:nvPicPr>
        <xdr:cNvPr id="8649" name="Obrázek 8648"/>
        <xdr:cNvPicPr>
          <a:picLocks noChangeAspect="1"/>
        </xdr:cNvPicPr>
      </xdr:nvPicPr>
      <xdr:blipFill>
        <a:blip xmlns:r="http://schemas.openxmlformats.org/officeDocument/2006/relationships" r:embed="rId1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538160500"/>
          <a:ext cx="635000" cy="635000"/>
        </a:xfrm>
        <a:prstGeom prst="rect">
          <a:avLst/>
        </a:prstGeom>
      </xdr:spPr>
    </xdr:pic>
    <xdr:clientData/>
  </xdr:twoCellAnchor>
  <xdr:twoCellAnchor>
    <xdr:from>
      <xdr:col>15</xdr:col>
      <xdr:colOff>406681</xdr:colOff>
      <xdr:row>2035</xdr:row>
      <xdr:rowOff>63500</xdr:rowOff>
    </xdr:from>
    <xdr:to>
      <xdr:col>15</xdr:col>
      <xdr:colOff>974446</xdr:colOff>
      <xdr:row>2035</xdr:row>
      <xdr:rowOff>698500</xdr:rowOff>
    </xdr:to>
    <xdr:pic>
      <xdr:nvPicPr>
        <xdr:cNvPr id="8650" name="Obrázek 8649"/>
        <xdr:cNvPicPr>
          <a:picLocks noChangeAspect="1"/>
        </xdr:cNvPicPr>
      </xdr:nvPicPr>
      <xdr:blipFill>
        <a:blip xmlns:r="http://schemas.openxmlformats.org/officeDocument/2006/relationships" r:embed="rId1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538922500"/>
          <a:ext cx="567765" cy="635000"/>
        </a:xfrm>
        <a:prstGeom prst="rect">
          <a:avLst/>
        </a:prstGeom>
      </xdr:spPr>
    </xdr:pic>
    <xdr:clientData/>
  </xdr:twoCellAnchor>
  <xdr:twoCellAnchor>
    <xdr:from>
      <xdr:col>15</xdr:col>
      <xdr:colOff>455239</xdr:colOff>
      <xdr:row>2036</xdr:row>
      <xdr:rowOff>63500</xdr:rowOff>
    </xdr:from>
    <xdr:to>
      <xdr:col>15</xdr:col>
      <xdr:colOff>925886</xdr:colOff>
      <xdr:row>2036</xdr:row>
      <xdr:rowOff>698500</xdr:rowOff>
    </xdr:to>
    <xdr:pic>
      <xdr:nvPicPr>
        <xdr:cNvPr id="8651" name="Obrázek 8650"/>
        <xdr:cNvPicPr>
          <a:picLocks noChangeAspect="1"/>
        </xdr:cNvPicPr>
      </xdr:nvPicPr>
      <xdr:blipFill>
        <a:blip xmlns:r="http://schemas.openxmlformats.org/officeDocument/2006/relationships" r:embed="rId1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8014" y="1539684500"/>
          <a:ext cx="470647" cy="635000"/>
        </a:xfrm>
        <a:prstGeom prst="rect">
          <a:avLst/>
        </a:prstGeom>
      </xdr:spPr>
    </xdr:pic>
    <xdr:clientData/>
  </xdr:twoCellAnchor>
  <xdr:twoCellAnchor>
    <xdr:from>
      <xdr:col>15</xdr:col>
      <xdr:colOff>361857</xdr:colOff>
      <xdr:row>2037</xdr:row>
      <xdr:rowOff>63500</xdr:rowOff>
    </xdr:from>
    <xdr:to>
      <xdr:col>15</xdr:col>
      <xdr:colOff>1019269</xdr:colOff>
      <xdr:row>2037</xdr:row>
      <xdr:rowOff>698500</xdr:rowOff>
    </xdr:to>
    <xdr:pic>
      <xdr:nvPicPr>
        <xdr:cNvPr id="8652" name="Obrázek 8651"/>
        <xdr:cNvPicPr>
          <a:picLocks noChangeAspect="1"/>
        </xdr:cNvPicPr>
      </xdr:nvPicPr>
      <xdr:blipFill>
        <a:blip xmlns:r="http://schemas.openxmlformats.org/officeDocument/2006/relationships" r:embed="rId1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1540446500"/>
          <a:ext cx="657412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2038</xdr:row>
      <xdr:rowOff>63500</xdr:rowOff>
    </xdr:from>
    <xdr:to>
      <xdr:col>15</xdr:col>
      <xdr:colOff>903474</xdr:colOff>
      <xdr:row>2038</xdr:row>
      <xdr:rowOff>698500</xdr:rowOff>
    </xdr:to>
    <xdr:pic>
      <xdr:nvPicPr>
        <xdr:cNvPr id="8653" name="Obrázek 8652"/>
        <xdr:cNvPicPr>
          <a:picLocks noChangeAspect="1"/>
        </xdr:cNvPicPr>
      </xdr:nvPicPr>
      <xdr:blipFill>
        <a:blip xmlns:r="http://schemas.openxmlformats.org/officeDocument/2006/relationships" r:embed="rId1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41208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477650</xdr:colOff>
      <xdr:row>2039</xdr:row>
      <xdr:rowOff>63500</xdr:rowOff>
    </xdr:from>
    <xdr:to>
      <xdr:col>15</xdr:col>
      <xdr:colOff>903474</xdr:colOff>
      <xdr:row>2039</xdr:row>
      <xdr:rowOff>698500</xdr:rowOff>
    </xdr:to>
    <xdr:pic>
      <xdr:nvPicPr>
        <xdr:cNvPr id="8654" name="Obrázek 8653"/>
        <xdr:cNvPicPr>
          <a:picLocks noChangeAspect="1"/>
        </xdr:cNvPicPr>
      </xdr:nvPicPr>
      <xdr:blipFill>
        <a:blip xmlns:r="http://schemas.openxmlformats.org/officeDocument/2006/relationships" r:embed="rId1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0425" y="1541970500"/>
          <a:ext cx="425824" cy="635000"/>
        </a:xfrm>
        <a:prstGeom prst="rect">
          <a:avLst/>
        </a:prstGeom>
      </xdr:spPr>
    </xdr:pic>
    <xdr:clientData/>
  </xdr:twoCellAnchor>
  <xdr:twoCellAnchor>
    <xdr:from>
      <xdr:col>15</xdr:col>
      <xdr:colOff>436563</xdr:colOff>
      <xdr:row>2040</xdr:row>
      <xdr:rowOff>63500</xdr:rowOff>
    </xdr:from>
    <xdr:to>
      <xdr:col>15</xdr:col>
      <xdr:colOff>944563</xdr:colOff>
      <xdr:row>2040</xdr:row>
      <xdr:rowOff>698500</xdr:rowOff>
    </xdr:to>
    <xdr:pic>
      <xdr:nvPicPr>
        <xdr:cNvPr id="8655" name="Obrázek 8654"/>
        <xdr:cNvPicPr>
          <a:picLocks noChangeAspect="1"/>
        </xdr:cNvPicPr>
      </xdr:nvPicPr>
      <xdr:blipFill>
        <a:blip xmlns:r="http://schemas.openxmlformats.org/officeDocument/2006/relationships" r:embed="rId1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9338" y="1542732500"/>
          <a:ext cx="508000" cy="635000"/>
        </a:xfrm>
        <a:prstGeom prst="rect">
          <a:avLst/>
        </a:prstGeom>
      </xdr:spPr>
    </xdr:pic>
    <xdr:clientData/>
  </xdr:twoCellAnchor>
  <xdr:twoCellAnchor>
    <xdr:from>
      <xdr:col>15</xdr:col>
      <xdr:colOff>272210</xdr:colOff>
      <xdr:row>2041</xdr:row>
      <xdr:rowOff>63500</xdr:rowOff>
    </xdr:from>
    <xdr:to>
      <xdr:col>15</xdr:col>
      <xdr:colOff>1108916</xdr:colOff>
      <xdr:row>2041</xdr:row>
      <xdr:rowOff>698500</xdr:rowOff>
    </xdr:to>
    <xdr:pic>
      <xdr:nvPicPr>
        <xdr:cNvPr id="8656" name="Obrázek 8655"/>
        <xdr:cNvPicPr>
          <a:picLocks noChangeAspect="1"/>
        </xdr:cNvPicPr>
      </xdr:nvPicPr>
      <xdr:blipFill>
        <a:blip xmlns:r="http://schemas.openxmlformats.org/officeDocument/2006/relationships" r:embed="rId1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985" y="1543494500"/>
          <a:ext cx="836706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2042</xdr:row>
      <xdr:rowOff>63500</xdr:rowOff>
    </xdr:from>
    <xdr:to>
      <xdr:col>15</xdr:col>
      <xdr:colOff>821297</xdr:colOff>
      <xdr:row>2042</xdr:row>
      <xdr:rowOff>698500</xdr:rowOff>
    </xdr:to>
    <xdr:pic>
      <xdr:nvPicPr>
        <xdr:cNvPr id="8657" name="Obrázek 8656"/>
        <xdr:cNvPicPr>
          <a:picLocks noChangeAspect="1"/>
        </xdr:cNvPicPr>
      </xdr:nvPicPr>
      <xdr:blipFill>
        <a:blip xmlns:r="http://schemas.openxmlformats.org/officeDocument/2006/relationships" r:embed="rId1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544256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2043</xdr:row>
      <xdr:rowOff>63500</xdr:rowOff>
    </xdr:from>
    <xdr:to>
      <xdr:col>15</xdr:col>
      <xdr:colOff>1168679</xdr:colOff>
      <xdr:row>2043</xdr:row>
      <xdr:rowOff>698500</xdr:rowOff>
    </xdr:to>
    <xdr:pic>
      <xdr:nvPicPr>
        <xdr:cNvPr id="8658" name="Obrázek 8657"/>
        <xdr:cNvPicPr>
          <a:picLocks noChangeAspect="1"/>
        </xdr:cNvPicPr>
      </xdr:nvPicPr>
      <xdr:blipFill>
        <a:blip xmlns:r="http://schemas.openxmlformats.org/officeDocument/2006/relationships" r:embed="rId1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54501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223650</xdr:colOff>
      <xdr:row>2044</xdr:row>
      <xdr:rowOff>63500</xdr:rowOff>
    </xdr:from>
    <xdr:to>
      <xdr:col>15</xdr:col>
      <xdr:colOff>1157474</xdr:colOff>
      <xdr:row>2044</xdr:row>
      <xdr:rowOff>698500</xdr:rowOff>
    </xdr:to>
    <xdr:pic>
      <xdr:nvPicPr>
        <xdr:cNvPr id="8659" name="Obrázek 8658"/>
        <xdr:cNvPicPr>
          <a:picLocks noChangeAspect="1"/>
        </xdr:cNvPicPr>
      </xdr:nvPicPr>
      <xdr:blipFill>
        <a:blip xmlns:r="http://schemas.openxmlformats.org/officeDocument/2006/relationships" r:embed="rId16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1545780500"/>
          <a:ext cx="933824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2045</xdr:row>
      <xdr:rowOff>63500</xdr:rowOff>
    </xdr:from>
    <xdr:to>
      <xdr:col>15</xdr:col>
      <xdr:colOff>907209</xdr:colOff>
      <xdr:row>2045</xdr:row>
      <xdr:rowOff>698500</xdr:rowOff>
    </xdr:to>
    <xdr:pic>
      <xdr:nvPicPr>
        <xdr:cNvPr id="8660" name="Obrázek 8659"/>
        <xdr:cNvPicPr>
          <a:picLocks noChangeAspect="1"/>
        </xdr:cNvPicPr>
      </xdr:nvPicPr>
      <xdr:blipFill>
        <a:blip xmlns:r="http://schemas.openxmlformats.org/officeDocument/2006/relationships" r:embed="rId1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546542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496326</xdr:colOff>
      <xdr:row>2046</xdr:row>
      <xdr:rowOff>63500</xdr:rowOff>
    </xdr:from>
    <xdr:to>
      <xdr:col>15</xdr:col>
      <xdr:colOff>884797</xdr:colOff>
      <xdr:row>2046</xdr:row>
      <xdr:rowOff>698500</xdr:rowOff>
    </xdr:to>
    <xdr:pic>
      <xdr:nvPicPr>
        <xdr:cNvPr id="8661" name="Obrázek 8660"/>
        <xdr:cNvPicPr>
          <a:picLocks noChangeAspect="1"/>
        </xdr:cNvPicPr>
      </xdr:nvPicPr>
      <xdr:blipFill>
        <a:blip xmlns:r="http://schemas.openxmlformats.org/officeDocument/2006/relationships" r:embed="rId1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9101" y="1547304500"/>
          <a:ext cx="388471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2047</xdr:row>
      <xdr:rowOff>63500</xdr:rowOff>
    </xdr:from>
    <xdr:to>
      <xdr:col>15</xdr:col>
      <xdr:colOff>948297</xdr:colOff>
      <xdr:row>2047</xdr:row>
      <xdr:rowOff>698500</xdr:rowOff>
    </xdr:to>
    <xdr:pic>
      <xdr:nvPicPr>
        <xdr:cNvPr id="8662" name="Obrázek 8661"/>
        <xdr:cNvPicPr>
          <a:picLocks noChangeAspect="1"/>
        </xdr:cNvPicPr>
      </xdr:nvPicPr>
      <xdr:blipFill>
        <a:blip xmlns:r="http://schemas.openxmlformats.org/officeDocument/2006/relationships" r:embed="rId1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1548066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268475</xdr:colOff>
      <xdr:row>2048</xdr:row>
      <xdr:rowOff>63500</xdr:rowOff>
    </xdr:from>
    <xdr:to>
      <xdr:col>15</xdr:col>
      <xdr:colOff>1112651</xdr:colOff>
      <xdr:row>2048</xdr:row>
      <xdr:rowOff>698500</xdr:rowOff>
    </xdr:to>
    <xdr:pic>
      <xdr:nvPicPr>
        <xdr:cNvPr id="8663" name="Obrázek 8662"/>
        <xdr:cNvPicPr>
          <a:picLocks noChangeAspect="1"/>
        </xdr:cNvPicPr>
      </xdr:nvPicPr>
      <xdr:blipFill>
        <a:blip xmlns:r="http://schemas.openxmlformats.org/officeDocument/2006/relationships" r:embed="rId1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250" y="1548828500"/>
          <a:ext cx="844176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2049</xdr:row>
      <xdr:rowOff>63500</xdr:rowOff>
    </xdr:from>
    <xdr:to>
      <xdr:col>15</xdr:col>
      <xdr:colOff>821297</xdr:colOff>
      <xdr:row>2049</xdr:row>
      <xdr:rowOff>698500</xdr:rowOff>
    </xdr:to>
    <xdr:pic>
      <xdr:nvPicPr>
        <xdr:cNvPr id="8664" name="Obrázek 8663"/>
        <xdr:cNvPicPr>
          <a:picLocks noChangeAspect="1"/>
        </xdr:cNvPicPr>
      </xdr:nvPicPr>
      <xdr:blipFill>
        <a:blip xmlns:r="http://schemas.openxmlformats.org/officeDocument/2006/relationships" r:embed="rId1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549590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451504</xdr:colOff>
      <xdr:row>2050</xdr:row>
      <xdr:rowOff>63500</xdr:rowOff>
    </xdr:from>
    <xdr:to>
      <xdr:col>15</xdr:col>
      <xdr:colOff>929622</xdr:colOff>
      <xdr:row>2050</xdr:row>
      <xdr:rowOff>698500</xdr:rowOff>
    </xdr:to>
    <xdr:pic>
      <xdr:nvPicPr>
        <xdr:cNvPr id="8665" name="Obrázek 8664"/>
        <xdr:cNvPicPr>
          <a:picLocks noChangeAspect="1"/>
        </xdr:cNvPicPr>
      </xdr:nvPicPr>
      <xdr:blipFill>
        <a:blip xmlns:r="http://schemas.openxmlformats.org/officeDocument/2006/relationships" r:embed="rId1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4279" y="1550352500"/>
          <a:ext cx="478118" cy="635000"/>
        </a:xfrm>
        <a:prstGeom prst="rect">
          <a:avLst/>
        </a:prstGeom>
      </xdr:spPr>
    </xdr:pic>
    <xdr:clientData/>
  </xdr:twoCellAnchor>
  <xdr:twoCellAnchor>
    <xdr:from>
      <xdr:col>15</xdr:col>
      <xdr:colOff>216181</xdr:colOff>
      <xdr:row>2051</xdr:row>
      <xdr:rowOff>63500</xdr:rowOff>
    </xdr:from>
    <xdr:to>
      <xdr:col>15</xdr:col>
      <xdr:colOff>1164946</xdr:colOff>
      <xdr:row>2051</xdr:row>
      <xdr:rowOff>698500</xdr:rowOff>
    </xdr:to>
    <xdr:pic>
      <xdr:nvPicPr>
        <xdr:cNvPr id="8666" name="Obrázek 8665"/>
        <xdr:cNvPicPr>
          <a:picLocks noChangeAspect="1"/>
        </xdr:cNvPicPr>
      </xdr:nvPicPr>
      <xdr:blipFill>
        <a:blip xmlns:r="http://schemas.openxmlformats.org/officeDocument/2006/relationships" r:embed="rId1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551114500"/>
          <a:ext cx="948765" cy="635000"/>
        </a:xfrm>
        <a:prstGeom prst="rect">
          <a:avLst/>
        </a:prstGeom>
      </xdr:spPr>
    </xdr:pic>
    <xdr:clientData/>
  </xdr:twoCellAnchor>
  <xdr:twoCellAnchor>
    <xdr:from>
      <xdr:col>15</xdr:col>
      <xdr:colOff>219915</xdr:colOff>
      <xdr:row>2052</xdr:row>
      <xdr:rowOff>63500</xdr:rowOff>
    </xdr:from>
    <xdr:to>
      <xdr:col>15</xdr:col>
      <xdr:colOff>1161209</xdr:colOff>
      <xdr:row>2052</xdr:row>
      <xdr:rowOff>698500</xdr:rowOff>
    </xdr:to>
    <xdr:pic>
      <xdr:nvPicPr>
        <xdr:cNvPr id="8667" name="Obrázek 8666"/>
        <xdr:cNvPicPr>
          <a:picLocks noChangeAspect="1"/>
        </xdr:cNvPicPr>
      </xdr:nvPicPr>
      <xdr:blipFill>
        <a:blip xmlns:r="http://schemas.openxmlformats.org/officeDocument/2006/relationships" r:embed="rId1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551876500"/>
          <a:ext cx="941294" cy="635000"/>
        </a:xfrm>
        <a:prstGeom prst="rect">
          <a:avLst/>
        </a:prstGeom>
      </xdr:spPr>
    </xdr:pic>
    <xdr:clientData/>
  </xdr:twoCellAnchor>
  <xdr:twoCellAnchor>
    <xdr:from>
      <xdr:col>15</xdr:col>
      <xdr:colOff>212444</xdr:colOff>
      <xdr:row>2053</xdr:row>
      <xdr:rowOff>63500</xdr:rowOff>
    </xdr:from>
    <xdr:to>
      <xdr:col>15</xdr:col>
      <xdr:colOff>1168679</xdr:colOff>
      <xdr:row>2053</xdr:row>
      <xdr:rowOff>698500</xdr:rowOff>
    </xdr:to>
    <xdr:pic>
      <xdr:nvPicPr>
        <xdr:cNvPr id="8668" name="Obrázek 8667"/>
        <xdr:cNvPicPr>
          <a:picLocks noChangeAspect="1"/>
        </xdr:cNvPicPr>
      </xdr:nvPicPr>
      <xdr:blipFill>
        <a:blip xmlns:r="http://schemas.openxmlformats.org/officeDocument/2006/relationships" r:embed="rId1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552638500"/>
          <a:ext cx="956235" cy="635000"/>
        </a:xfrm>
        <a:prstGeom prst="rect">
          <a:avLst/>
        </a:prstGeom>
      </xdr:spPr>
    </xdr:pic>
    <xdr:clientData/>
  </xdr:twoCellAnchor>
  <xdr:twoCellAnchor>
    <xdr:from>
      <xdr:col>15</xdr:col>
      <xdr:colOff>473915</xdr:colOff>
      <xdr:row>2054</xdr:row>
      <xdr:rowOff>63500</xdr:rowOff>
    </xdr:from>
    <xdr:to>
      <xdr:col>15</xdr:col>
      <xdr:colOff>907209</xdr:colOff>
      <xdr:row>2054</xdr:row>
      <xdr:rowOff>698500</xdr:rowOff>
    </xdr:to>
    <xdr:pic>
      <xdr:nvPicPr>
        <xdr:cNvPr id="8669" name="Obrázek 8668"/>
        <xdr:cNvPicPr>
          <a:picLocks noChangeAspect="1"/>
        </xdr:cNvPicPr>
      </xdr:nvPicPr>
      <xdr:blipFill>
        <a:blip xmlns:r="http://schemas.openxmlformats.org/officeDocument/2006/relationships" r:embed="rId1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6690" y="1553400500"/>
          <a:ext cx="433294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2055</xdr:row>
      <xdr:rowOff>63500</xdr:rowOff>
    </xdr:from>
    <xdr:to>
      <xdr:col>15</xdr:col>
      <xdr:colOff>896003</xdr:colOff>
      <xdr:row>2055</xdr:row>
      <xdr:rowOff>698500</xdr:rowOff>
    </xdr:to>
    <xdr:pic>
      <xdr:nvPicPr>
        <xdr:cNvPr id="8670" name="Obrázek 8669"/>
        <xdr:cNvPicPr>
          <a:picLocks noChangeAspect="1"/>
        </xdr:cNvPicPr>
      </xdr:nvPicPr>
      <xdr:blipFill>
        <a:blip xmlns:r="http://schemas.openxmlformats.org/officeDocument/2006/relationships" r:embed="rId1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554162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2056</xdr:row>
      <xdr:rowOff>63500</xdr:rowOff>
    </xdr:from>
    <xdr:to>
      <xdr:col>15</xdr:col>
      <xdr:colOff>948297</xdr:colOff>
      <xdr:row>2056</xdr:row>
      <xdr:rowOff>698500</xdr:rowOff>
    </xdr:to>
    <xdr:pic>
      <xdr:nvPicPr>
        <xdr:cNvPr id="8671" name="Obrázek 8670"/>
        <xdr:cNvPicPr>
          <a:picLocks noChangeAspect="1"/>
        </xdr:cNvPicPr>
      </xdr:nvPicPr>
      <xdr:blipFill>
        <a:blip xmlns:r="http://schemas.openxmlformats.org/officeDocument/2006/relationships" r:embed="rId1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1554924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432826</xdr:colOff>
      <xdr:row>2057</xdr:row>
      <xdr:rowOff>63500</xdr:rowOff>
    </xdr:from>
    <xdr:to>
      <xdr:col>15</xdr:col>
      <xdr:colOff>948297</xdr:colOff>
      <xdr:row>2057</xdr:row>
      <xdr:rowOff>698500</xdr:rowOff>
    </xdr:to>
    <xdr:pic>
      <xdr:nvPicPr>
        <xdr:cNvPr id="8672" name="Obrázek 8671"/>
        <xdr:cNvPicPr>
          <a:picLocks noChangeAspect="1"/>
        </xdr:cNvPicPr>
      </xdr:nvPicPr>
      <xdr:blipFill>
        <a:blip xmlns:r="http://schemas.openxmlformats.org/officeDocument/2006/relationships" r:embed="rId1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601" y="1555686500"/>
          <a:ext cx="515471" cy="635000"/>
        </a:xfrm>
        <a:prstGeom prst="rect">
          <a:avLst/>
        </a:prstGeom>
      </xdr:spPr>
    </xdr:pic>
    <xdr:clientData/>
  </xdr:twoCellAnchor>
  <xdr:twoCellAnchor>
    <xdr:from>
      <xdr:col>15</xdr:col>
      <xdr:colOff>376799</xdr:colOff>
      <xdr:row>2058</xdr:row>
      <xdr:rowOff>63500</xdr:rowOff>
    </xdr:from>
    <xdr:to>
      <xdr:col>15</xdr:col>
      <xdr:colOff>1004328</xdr:colOff>
      <xdr:row>2058</xdr:row>
      <xdr:rowOff>698500</xdr:rowOff>
    </xdr:to>
    <xdr:pic>
      <xdr:nvPicPr>
        <xdr:cNvPr id="8673" name="Obrázek 8672"/>
        <xdr:cNvPicPr>
          <a:picLocks noChangeAspect="1"/>
        </xdr:cNvPicPr>
      </xdr:nvPicPr>
      <xdr:blipFill>
        <a:blip xmlns:r="http://schemas.openxmlformats.org/officeDocument/2006/relationships" r:embed="rId1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556448500"/>
          <a:ext cx="627529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2059</xdr:row>
      <xdr:rowOff>63500</xdr:rowOff>
    </xdr:from>
    <xdr:to>
      <xdr:col>15</xdr:col>
      <xdr:colOff>1079033</xdr:colOff>
      <xdr:row>2059</xdr:row>
      <xdr:rowOff>698500</xdr:rowOff>
    </xdr:to>
    <xdr:pic>
      <xdr:nvPicPr>
        <xdr:cNvPr id="8674" name="Obrázek 8673"/>
        <xdr:cNvPicPr>
          <a:picLocks noChangeAspect="1"/>
        </xdr:cNvPicPr>
      </xdr:nvPicPr>
      <xdr:blipFill>
        <a:blip xmlns:r="http://schemas.openxmlformats.org/officeDocument/2006/relationships" r:embed="rId1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557210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302092</xdr:colOff>
      <xdr:row>2060</xdr:row>
      <xdr:rowOff>63500</xdr:rowOff>
    </xdr:from>
    <xdr:to>
      <xdr:col>15</xdr:col>
      <xdr:colOff>1079033</xdr:colOff>
      <xdr:row>2060</xdr:row>
      <xdr:rowOff>698500</xdr:rowOff>
    </xdr:to>
    <xdr:pic>
      <xdr:nvPicPr>
        <xdr:cNvPr id="8675" name="Obrázek 8674"/>
        <xdr:cNvPicPr>
          <a:picLocks noChangeAspect="1"/>
        </xdr:cNvPicPr>
      </xdr:nvPicPr>
      <xdr:blipFill>
        <a:blip xmlns:r="http://schemas.openxmlformats.org/officeDocument/2006/relationships" r:embed="rId1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557972500"/>
          <a:ext cx="776941" cy="635000"/>
        </a:xfrm>
        <a:prstGeom prst="rect">
          <a:avLst/>
        </a:prstGeom>
      </xdr:spPr>
    </xdr:pic>
    <xdr:clientData/>
  </xdr:twoCellAnchor>
  <xdr:twoCellAnchor>
    <xdr:from>
      <xdr:col>15</xdr:col>
      <xdr:colOff>313299</xdr:colOff>
      <xdr:row>2061</xdr:row>
      <xdr:rowOff>63500</xdr:rowOff>
    </xdr:from>
    <xdr:to>
      <xdr:col>15</xdr:col>
      <xdr:colOff>1067828</xdr:colOff>
      <xdr:row>2061</xdr:row>
      <xdr:rowOff>698500</xdr:rowOff>
    </xdr:to>
    <xdr:pic>
      <xdr:nvPicPr>
        <xdr:cNvPr id="8676" name="Obrázek 8675"/>
        <xdr:cNvPicPr>
          <a:picLocks noChangeAspect="1"/>
        </xdr:cNvPicPr>
      </xdr:nvPicPr>
      <xdr:blipFill>
        <a:blip xmlns:r="http://schemas.openxmlformats.org/officeDocument/2006/relationships" r:embed="rId1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558734500"/>
          <a:ext cx="754529" cy="635000"/>
        </a:xfrm>
        <a:prstGeom prst="rect">
          <a:avLst/>
        </a:prstGeom>
      </xdr:spPr>
    </xdr:pic>
    <xdr:clientData/>
  </xdr:twoCellAnchor>
  <xdr:twoCellAnchor>
    <xdr:from>
      <xdr:col>15</xdr:col>
      <xdr:colOff>320768</xdr:colOff>
      <xdr:row>2062</xdr:row>
      <xdr:rowOff>63500</xdr:rowOff>
    </xdr:from>
    <xdr:to>
      <xdr:col>15</xdr:col>
      <xdr:colOff>1060356</xdr:colOff>
      <xdr:row>2062</xdr:row>
      <xdr:rowOff>698500</xdr:rowOff>
    </xdr:to>
    <xdr:pic>
      <xdr:nvPicPr>
        <xdr:cNvPr id="8677" name="Obrázek 8676"/>
        <xdr:cNvPicPr>
          <a:picLocks noChangeAspect="1"/>
        </xdr:cNvPicPr>
      </xdr:nvPicPr>
      <xdr:blipFill>
        <a:blip xmlns:r="http://schemas.openxmlformats.org/officeDocument/2006/relationships" r:embed="rId1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559496500"/>
          <a:ext cx="739588" cy="635000"/>
        </a:xfrm>
        <a:prstGeom prst="rect">
          <a:avLst/>
        </a:prstGeom>
      </xdr:spPr>
    </xdr:pic>
    <xdr:clientData/>
  </xdr:twoCellAnchor>
  <xdr:twoCellAnchor>
    <xdr:from>
      <xdr:col>15</xdr:col>
      <xdr:colOff>324504</xdr:colOff>
      <xdr:row>2063</xdr:row>
      <xdr:rowOff>63500</xdr:rowOff>
    </xdr:from>
    <xdr:to>
      <xdr:col>15</xdr:col>
      <xdr:colOff>1056622</xdr:colOff>
      <xdr:row>2063</xdr:row>
      <xdr:rowOff>698500</xdr:rowOff>
    </xdr:to>
    <xdr:pic>
      <xdr:nvPicPr>
        <xdr:cNvPr id="8678" name="Obrázek 8677"/>
        <xdr:cNvPicPr>
          <a:picLocks noChangeAspect="1"/>
        </xdr:cNvPicPr>
      </xdr:nvPicPr>
      <xdr:blipFill>
        <a:blip xmlns:r="http://schemas.openxmlformats.org/officeDocument/2006/relationships" r:embed="rId1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1560258500"/>
          <a:ext cx="732118" cy="635000"/>
        </a:xfrm>
        <a:prstGeom prst="rect">
          <a:avLst/>
        </a:prstGeom>
      </xdr:spPr>
    </xdr:pic>
    <xdr:clientData/>
  </xdr:twoCellAnchor>
  <xdr:twoCellAnchor>
    <xdr:from>
      <xdr:col>15</xdr:col>
      <xdr:colOff>320768</xdr:colOff>
      <xdr:row>2064</xdr:row>
      <xdr:rowOff>63500</xdr:rowOff>
    </xdr:from>
    <xdr:to>
      <xdr:col>15</xdr:col>
      <xdr:colOff>1060356</xdr:colOff>
      <xdr:row>2064</xdr:row>
      <xdr:rowOff>698500</xdr:rowOff>
    </xdr:to>
    <xdr:pic>
      <xdr:nvPicPr>
        <xdr:cNvPr id="8679" name="Obrázek 8678"/>
        <xdr:cNvPicPr>
          <a:picLocks noChangeAspect="1"/>
        </xdr:cNvPicPr>
      </xdr:nvPicPr>
      <xdr:blipFill>
        <a:blip xmlns:r="http://schemas.openxmlformats.org/officeDocument/2006/relationships" r:embed="rId1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561020500"/>
          <a:ext cx="739588" cy="635000"/>
        </a:xfrm>
        <a:prstGeom prst="rect">
          <a:avLst/>
        </a:prstGeom>
      </xdr:spPr>
    </xdr:pic>
    <xdr:clientData/>
  </xdr:twoCellAnchor>
  <xdr:twoCellAnchor>
    <xdr:from>
      <xdr:col>15</xdr:col>
      <xdr:colOff>500063</xdr:colOff>
      <xdr:row>2065</xdr:row>
      <xdr:rowOff>63500</xdr:rowOff>
    </xdr:from>
    <xdr:to>
      <xdr:col>15</xdr:col>
      <xdr:colOff>881063</xdr:colOff>
      <xdr:row>2065</xdr:row>
      <xdr:rowOff>698500</xdr:rowOff>
    </xdr:to>
    <xdr:pic>
      <xdr:nvPicPr>
        <xdr:cNvPr id="8680" name="Obrázek 8679"/>
        <xdr:cNvPicPr>
          <a:picLocks noChangeAspect="1"/>
        </xdr:cNvPicPr>
      </xdr:nvPicPr>
      <xdr:blipFill>
        <a:blip xmlns:r="http://schemas.openxmlformats.org/officeDocument/2006/relationships" r:embed="rId1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838" y="1561782500"/>
          <a:ext cx="381000" cy="635000"/>
        </a:xfrm>
        <a:prstGeom prst="rect">
          <a:avLst/>
        </a:prstGeom>
      </xdr:spPr>
    </xdr:pic>
    <xdr:clientData/>
  </xdr:twoCellAnchor>
  <xdr:twoCellAnchor>
    <xdr:from>
      <xdr:col>15</xdr:col>
      <xdr:colOff>578504</xdr:colOff>
      <xdr:row>2066</xdr:row>
      <xdr:rowOff>63500</xdr:rowOff>
    </xdr:from>
    <xdr:to>
      <xdr:col>15</xdr:col>
      <xdr:colOff>802622</xdr:colOff>
      <xdr:row>2066</xdr:row>
      <xdr:rowOff>698500</xdr:rowOff>
    </xdr:to>
    <xdr:pic>
      <xdr:nvPicPr>
        <xdr:cNvPr id="8681" name="Obrázek 8680"/>
        <xdr:cNvPicPr>
          <a:picLocks noChangeAspect="1"/>
        </xdr:cNvPicPr>
      </xdr:nvPicPr>
      <xdr:blipFill>
        <a:blip xmlns:r="http://schemas.openxmlformats.org/officeDocument/2006/relationships" r:embed="rId1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1279" y="1562544500"/>
          <a:ext cx="224118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1944</xdr:row>
      <xdr:rowOff>63500</xdr:rowOff>
    </xdr:from>
    <xdr:to>
      <xdr:col>15</xdr:col>
      <xdr:colOff>896003</xdr:colOff>
      <xdr:row>1944</xdr:row>
      <xdr:rowOff>698500</xdr:rowOff>
    </xdr:to>
    <xdr:pic>
      <xdr:nvPicPr>
        <xdr:cNvPr id="9043" name="Obrázek 9042"/>
        <xdr:cNvPicPr>
          <a:picLocks noChangeAspect="1"/>
        </xdr:cNvPicPr>
      </xdr:nvPicPr>
      <xdr:blipFill>
        <a:blip xmlns:r="http://schemas.openxmlformats.org/officeDocument/2006/relationships" r:embed="rId1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950402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563563</xdr:colOff>
      <xdr:row>1945</xdr:row>
      <xdr:rowOff>63500</xdr:rowOff>
    </xdr:from>
    <xdr:to>
      <xdr:col>15</xdr:col>
      <xdr:colOff>817563</xdr:colOff>
      <xdr:row>1945</xdr:row>
      <xdr:rowOff>698500</xdr:rowOff>
    </xdr:to>
    <xdr:pic>
      <xdr:nvPicPr>
        <xdr:cNvPr id="9044" name="Obrázek 9043"/>
        <xdr:cNvPicPr>
          <a:picLocks noChangeAspect="1"/>
        </xdr:cNvPicPr>
      </xdr:nvPicPr>
      <xdr:blipFill>
        <a:blip xmlns:r="http://schemas.openxmlformats.org/officeDocument/2006/relationships" r:embed="rId1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6338" y="1951164500"/>
          <a:ext cx="254000" cy="635000"/>
        </a:xfrm>
        <a:prstGeom prst="rect">
          <a:avLst/>
        </a:prstGeom>
      </xdr:spPr>
    </xdr:pic>
    <xdr:clientData/>
  </xdr:twoCellAnchor>
  <xdr:twoCellAnchor>
    <xdr:from>
      <xdr:col>15</xdr:col>
      <xdr:colOff>589710</xdr:colOff>
      <xdr:row>1946</xdr:row>
      <xdr:rowOff>63500</xdr:rowOff>
    </xdr:from>
    <xdr:to>
      <xdr:col>15</xdr:col>
      <xdr:colOff>791416</xdr:colOff>
      <xdr:row>1946</xdr:row>
      <xdr:rowOff>698500</xdr:rowOff>
    </xdr:to>
    <xdr:pic>
      <xdr:nvPicPr>
        <xdr:cNvPr id="9045" name="Obrázek 9044"/>
        <xdr:cNvPicPr>
          <a:picLocks noChangeAspect="1"/>
        </xdr:cNvPicPr>
      </xdr:nvPicPr>
      <xdr:blipFill>
        <a:blip xmlns:r="http://schemas.openxmlformats.org/officeDocument/2006/relationships" r:embed="rId1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2485" y="1951926500"/>
          <a:ext cx="201706" cy="635000"/>
        </a:xfrm>
        <a:prstGeom prst="rect">
          <a:avLst/>
        </a:prstGeom>
      </xdr:spPr>
    </xdr:pic>
    <xdr:clientData/>
  </xdr:twoCellAnchor>
  <xdr:twoCellAnchor>
    <xdr:from>
      <xdr:col>15</xdr:col>
      <xdr:colOff>485121</xdr:colOff>
      <xdr:row>1947</xdr:row>
      <xdr:rowOff>63500</xdr:rowOff>
    </xdr:from>
    <xdr:to>
      <xdr:col>15</xdr:col>
      <xdr:colOff>896003</xdr:colOff>
      <xdr:row>1947</xdr:row>
      <xdr:rowOff>698500</xdr:rowOff>
    </xdr:to>
    <xdr:pic>
      <xdr:nvPicPr>
        <xdr:cNvPr id="9046" name="Obrázek 9045"/>
        <xdr:cNvPicPr>
          <a:picLocks noChangeAspect="1"/>
        </xdr:cNvPicPr>
      </xdr:nvPicPr>
      <xdr:blipFill>
        <a:blip xmlns:r="http://schemas.openxmlformats.org/officeDocument/2006/relationships" r:embed="rId17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896" y="1952688500"/>
          <a:ext cx="410882" cy="635000"/>
        </a:xfrm>
        <a:prstGeom prst="rect">
          <a:avLst/>
        </a:prstGeom>
      </xdr:spPr>
    </xdr:pic>
    <xdr:clientData/>
  </xdr:twoCellAnchor>
  <xdr:twoCellAnchor>
    <xdr:from>
      <xdr:col>15</xdr:col>
      <xdr:colOff>559826</xdr:colOff>
      <xdr:row>1948</xdr:row>
      <xdr:rowOff>63500</xdr:rowOff>
    </xdr:from>
    <xdr:to>
      <xdr:col>15</xdr:col>
      <xdr:colOff>821297</xdr:colOff>
      <xdr:row>1948</xdr:row>
      <xdr:rowOff>698500</xdr:rowOff>
    </xdr:to>
    <xdr:pic>
      <xdr:nvPicPr>
        <xdr:cNvPr id="9047" name="Obrázek 9046"/>
        <xdr:cNvPicPr>
          <a:picLocks noChangeAspect="1"/>
        </xdr:cNvPicPr>
      </xdr:nvPicPr>
      <xdr:blipFill>
        <a:blip xmlns:r="http://schemas.openxmlformats.org/officeDocument/2006/relationships" r:embed="rId1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2601" y="1953450500"/>
          <a:ext cx="261471" cy="635000"/>
        </a:xfrm>
        <a:prstGeom prst="rect">
          <a:avLst/>
        </a:prstGeom>
      </xdr:spPr>
    </xdr:pic>
    <xdr:clientData/>
  </xdr:twoCellAnchor>
  <xdr:twoCellAnchor>
    <xdr:from>
      <xdr:col>15</xdr:col>
      <xdr:colOff>589710</xdr:colOff>
      <xdr:row>1949</xdr:row>
      <xdr:rowOff>63500</xdr:rowOff>
    </xdr:from>
    <xdr:to>
      <xdr:col>15</xdr:col>
      <xdr:colOff>791416</xdr:colOff>
      <xdr:row>1949</xdr:row>
      <xdr:rowOff>698500</xdr:rowOff>
    </xdr:to>
    <xdr:pic>
      <xdr:nvPicPr>
        <xdr:cNvPr id="9048" name="Obrázek 9047"/>
        <xdr:cNvPicPr>
          <a:picLocks noChangeAspect="1"/>
        </xdr:cNvPicPr>
      </xdr:nvPicPr>
      <xdr:blipFill>
        <a:blip xmlns:r="http://schemas.openxmlformats.org/officeDocument/2006/relationships" r:embed="rId1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2485" y="1954212500"/>
          <a:ext cx="201706" cy="635000"/>
        </a:xfrm>
        <a:prstGeom prst="rect">
          <a:avLst/>
        </a:prstGeom>
      </xdr:spPr>
    </xdr:pic>
    <xdr:clientData/>
  </xdr:twoCellAnchor>
  <xdr:twoCellAnchor>
    <xdr:from>
      <xdr:col>15</xdr:col>
      <xdr:colOff>541150</xdr:colOff>
      <xdr:row>1964</xdr:row>
      <xdr:rowOff>63500</xdr:rowOff>
    </xdr:from>
    <xdr:to>
      <xdr:col>15</xdr:col>
      <xdr:colOff>839974</xdr:colOff>
      <xdr:row>1964</xdr:row>
      <xdr:rowOff>698500</xdr:rowOff>
    </xdr:to>
    <xdr:pic>
      <xdr:nvPicPr>
        <xdr:cNvPr id="9049" name="Obrázek 9048"/>
        <xdr:cNvPicPr>
          <a:picLocks noChangeAspect="1"/>
        </xdr:cNvPicPr>
      </xdr:nvPicPr>
      <xdr:blipFill>
        <a:blip xmlns:r="http://schemas.openxmlformats.org/officeDocument/2006/relationships" r:embed="rId1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3925" y="1954974500"/>
          <a:ext cx="298824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1965</xdr:row>
      <xdr:rowOff>63500</xdr:rowOff>
    </xdr:from>
    <xdr:to>
      <xdr:col>15</xdr:col>
      <xdr:colOff>813828</xdr:colOff>
      <xdr:row>1965</xdr:row>
      <xdr:rowOff>698500</xdr:rowOff>
    </xdr:to>
    <xdr:pic>
      <xdr:nvPicPr>
        <xdr:cNvPr id="9050" name="Obrázek 9049"/>
        <xdr:cNvPicPr>
          <a:picLocks noChangeAspect="1"/>
        </xdr:cNvPicPr>
      </xdr:nvPicPr>
      <xdr:blipFill>
        <a:blip xmlns:r="http://schemas.openxmlformats.org/officeDocument/2006/relationships" r:embed="rId1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955736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1966</xdr:row>
      <xdr:rowOff>63500</xdr:rowOff>
    </xdr:from>
    <xdr:to>
      <xdr:col>15</xdr:col>
      <xdr:colOff>765269</xdr:colOff>
      <xdr:row>1966</xdr:row>
      <xdr:rowOff>698500</xdr:rowOff>
    </xdr:to>
    <xdr:pic>
      <xdr:nvPicPr>
        <xdr:cNvPr id="9051" name="Obrázek 9050"/>
        <xdr:cNvPicPr>
          <a:picLocks noChangeAspect="1"/>
        </xdr:cNvPicPr>
      </xdr:nvPicPr>
      <xdr:blipFill>
        <a:blip xmlns:r="http://schemas.openxmlformats.org/officeDocument/2006/relationships" r:embed="rId1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1956498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541150</xdr:colOff>
      <xdr:row>1967</xdr:row>
      <xdr:rowOff>63500</xdr:rowOff>
    </xdr:from>
    <xdr:to>
      <xdr:col>15</xdr:col>
      <xdr:colOff>839974</xdr:colOff>
      <xdr:row>1967</xdr:row>
      <xdr:rowOff>698500</xdr:rowOff>
    </xdr:to>
    <xdr:pic>
      <xdr:nvPicPr>
        <xdr:cNvPr id="9052" name="Obrázek 9051"/>
        <xdr:cNvPicPr>
          <a:picLocks noChangeAspect="1"/>
        </xdr:cNvPicPr>
      </xdr:nvPicPr>
      <xdr:blipFill>
        <a:blip xmlns:r="http://schemas.openxmlformats.org/officeDocument/2006/relationships" r:embed="rId1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3925" y="1957260500"/>
          <a:ext cx="298824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1968</xdr:row>
      <xdr:rowOff>63500</xdr:rowOff>
    </xdr:from>
    <xdr:to>
      <xdr:col>15</xdr:col>
      <xdr:colOff>813828</xdr:colOff>
      <xdr:row>1968</xdr:row>
      <xdr:rowOff>698500</xdr:rowOff>
    </xdr:to>
    <xdr:pic>
      <xdr:nvPicPr>
        <xdr:cNvPr id="9053" name="Obrázek 9052"/>
        <xdr:cNvPicPr>
          <a:picLocks noChangeAspect="1"/>
        </xdr:cNvPicPr>
      </xdr:nvPicPr>
      <xdr:blipFill>
        <a:blip xmlns:r="http://schemas.openxmlformats.org/officeDocument/2006/relationships" r:embed="rId1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958022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1969</xdr:row>
      <xdr:rowOff>63500</xdr:rowOff>
    </xdr:from>
    <xdr:to>
      <xdr:col>15</xdr:col>
      <xdr:colOff>765269</xdr:colOff>
      <xdr:row>1969</xdr:row>
      <xdr:rowOff>698500</xdr:rowOff>
    </xdr:to>
    <xdr:pic>
      <xdr:nvPicPr>
        <xdr:cNvPr id="9054" name="Obrázek 9053"/>
        <xdr:cNvPicPr>
          <a:picLocks noChangeAspect="1"/>
        </xdr:cNvPicPr>
      </xdr:nvPicPr>
      <xdr:blipFill>
        <a:blip xmlns:r="http://schemas.openxmlformats.org/officeDocument/2006/relationships" r:embed="rId1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1958784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541150</xdr:colOff>
      <xdr:row>1970</xdr:row>
      <xdr:rowOff>63500</xdr:rowOff>
    </xdr:from>
    <xdr:to>
      <xdr:col>15</xdr:col>
      <xdr:colOff>839974</xdr:colOff>
      <xdr:row>1970</xdr:row>
      <xdr:rowOff>698500</xdr:rowOff>
    </xdr:to>
    <xdr:pic>
      <xdr:nvPicPr>
        <xdr:cNvPr id="9055" name="Obrázek 9054"/>
        <xdr:cNvPicPr>
          <a:picLocks noChangeAspect="1"/>
        </xdr:cNvPicPr>
      </xdr:nvPicPr>
      <xdr:blipFill>
        <a:blip xmlns:r="http://schemas.openxmlformats.org/officeDocument/2006/relationships" r:embed="rId1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3925" y="1959546500"/>
          <a:ext cx="298824" cy="635000"/>
        </a:xfrm>
        <a:prstGeom prst="rect">
          <a:avLst/>
        </a:prstGeom>
      </xdr:spPr>
    </xdr:pic>
    <xdr:clientData/>
  </xdr:twoCellAnchor>
  <xdr:twoCellAnchor>
    <xdr:from>
      <xdr:col>15</xdr:col>
      <xdr:colOff>567299</xdr:colOff>
      <xdr:row>1971</xdr:row>
      <xdr:rowOff>63500</xdr:rowOff>
    </xdr:from>
    <xdr:to>
      <xdr:col>15</xdr:col>
      <xdr:colOff>813828</xdr:colOff>
      <xdr:row>1971</xdr:row>
      <xdr:rowOff>698500</xdr:rowOff>
    </xdr:to>
    <xdr:pic>
      <xdr:nvPicPr>
        <xdr:cNvPr id="9056" name="Obrázek 9055"/>
        <xdr:cNvPicPr>
          <a:picLocks noChangeAspect="1"/>
        </xdr:cNvPicPr>
      </xdr:nvPicPr>
      <xdr:blipFill>
        <a:blip xmlns:r="http://schemas.openxmlformats.org/officeDocument/2006/relationships" r:embed="rId1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074" y="1960308500"/>
          <a:ext cx="246529" cy="635000"/>
        </a:xfrm>
        <a:prstGeom prst="rect">
          <a:avLst/>
        </a:prstGeom>
      </xdr:spPr>
    </xdr:pic>
    <xdr:clientData/>
  </xdr:twoCellAnchor>
  <xdr:twoCellAnchor>
    <xdr:from>
      <xdr:col>15</xdr:col>
      <xdr:colOff>615857</xdr:colOff>
      <xdr:row>1972</xdr:row>
      <xdr:rowOff>63500</xdr:rowOff>
    </xdr:from>
    <xdr:to>
      <xdr:col>15</xdr:col>
      <xdr:colOff>765269</xdr:colOff>
      <xdr:row>1972</xdr:row>
      <xdr:rowOff>698500</xdr:rowOff>
    </xdr:to>
    <xdr:pic>
      <xdr:nvPicPr>
        <xdr:cNvPr id="9057" name="Obrázek 9056"/>
        <xdr:cNvPicPr>
          <a:picLocks noChangeAspect="1"/>
        </xdr:cNvPicPr>
      </xdr:nvPicPr>
      <xdr:blipFill>
        <a:blip xmlns:r="http://schemas.openxmlformats.org/officeDocument/2006/relationships" r:embed="rId1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632" y="1961070500"/>
          <a:ext cx="149412" cy="635000"/>
        </a:xfrm>
        <a:prstGeom prst="rect">
          <a:avLst/>
        </a:prstGeom>
      </xdr:spPr>
    </xdr:pic>
    <xdr:clientData/>
  </xdr:twoCellAnchor>
  <xdr:twoCellAnchor>
    <xdr:from>
      <xdr:col>15</xdr:col>
      <xdr:colOff>353786</xdr:colOff>
      <xdr:row>1013</xdr:row>
      <xdr:rowOff>54429</xdr:rowOff>
    </xdr:from>
    <xdr:to>
      <xdr:col>15</xdr:col>
      <xdr:colOff>988786</xdr:colOff>
      <xdr:row>1013</xdr:row>
      <xdr:rowOff>689429</xdr:rowOff>
    </xdr:to>
    <xdr:pic>
      <xdr:nvPicPr>
        <xdr:cNvPr id="5282" name="Obrázek 5281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4036" y="771579429"/>
          <a:ext cx="635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2067"/>
  <sheetViews>
    <sheetView tabSelected="1" zoomScale="70" zoomScaleNormal="70" workbookViewId="0">
      <pane ySplit="1" topLeftCell="A2" activePane="bottomLeft" state="frozen"/>
      <selection pane="bottomLeft" activeCell="F2" sqref="F2"/>
    </sheetView>
  </sheetViews>
  <sheetFormatPr defaultColWidth="9.140625" defaultRowHeight="15" x14ac:dyDescent="0.25"/>
  <cols>
    <col min="1" max="1" width="17.7109375" style="3" bestFit="1" customWidth="1"/>
    <col min="2" max="2" width="16.28515625" style="4" customWidth="1"/>
    <col min="3" max="3" width="19.28515625" style="14" customWidth="1"/>
    <col min="4" max="6" width="31.42578125" style="6" customWidth="1"/>
    <col min="7" max="7" width="19.7109375" style="6" customWidth="1"/>
    <col min="8" max="8" width="8.140625" style="3" customWidth="1"/>
    <col min="9" max="9" width="13" style="3" customWidth="1"/>
    <col min="10" max="10" width="6.5703125" style="16" customWidth="1"/>
    <col min="11" max="11" width="10" style="16" customWidth="1"/>
    <col min="12" max="12" width="12.85546875" style="19" customWidth="1"/>
    <col min="13" max="13" width="14.140625" style="6" customWidth="1"/>
    <col min="14" max="14" width="12.85546875" style="6" customWidth="1"/>
    <col min="15" max="15" width="17" style="3" customWidth="1"/>
    <col min="16" max="16" width="20.7109375" style="3" customWidth="1"/>
    <col min="17" max="18" width="11.140625" style="6" customWidth="1"/>
    <col min="19" max="16384" width="9.140625" style="3"/>
  </cols>
  <sheetData>
    <row r="1" spans="1:18" s="1" customFormat="1" ht="30" x14ac:dyDescent="0.25">
      <c r="A1" s="1" t="s">
        <v>0</v>
      </c>
      <c r="B1" s="2" t="s">
        <v>1</v>
      </c>
      <c r="C1" s="21" t="s">
        <v>2</v>
      </c>
      <c r="D1" s="5" t="s">
        <v>1852</v>
      </c>
      <c r="E1" s="5" t="s">
        <v>3194</v>
      </c>
      <c r="F1" s="5" t="s">
        <v>5154</v>
      </c>
      <c r="G1" s="5" t="s">
        <v>6480</v>
      </c>
      <c r="H1" s="13" t="s">
        <v>757</v>
      </c>
      <c r="I1" s="13" t="s">
        <v>6481</v>
      </c>
      <c r="J1" s="15" t="s">
        <v>5133</v>
      </c>
      <c r="K1" s="15" t="s">
        <v>7104</v>
      </c>
      <c r="L1" s="5" t="s">
        <v>7105</v>
      </c>
      <c r="M1" s="5" t="s">
        <v>3188</v>
      </c>
      <c r="N1" s="18" t="s">
        <v>486</v>
      </c>
      <c r="O1" s="8" t="s">
        <v>4057</v>
      </c>
      <c r="P1" s="1" t="s">
        <v>6498</v>
      </c>
      <c r="Q1" s="20" t="s">
        <v>6497</v>
      </c>
      <c r="R1" s="20" t="s">
        <v>8494</v>
      </c>
    </row>
    <row r="2" spans="1:18" ht="60" customHeight="1" x14ac:dyDescent="0.25">
      <c r="A2" s="3" t="s">
        <v>3</v>
      </c>
      <c r="B2" s="4">
        <v>8590507345398</v>
      </c>
      <c r="C2" s="14" t="s">
        <v>8145</v>
      </c>
      <c r="D2" s="6" t="s">
        <v>7680</v>
      </c>
      <c r="E2" s="6" t="s">
        <v>7451</v>
      </c>
      <c r="F2" s="6" t="s">
        <v>7452</v>
      </c>
      <c r="G2" s="6" t="s">
        <v>3190</v>
      </c>
      <c r="H2" s="3" t="s">
        <v>758</v>
      </c>
      <c r="I2" s="3" t="s">
        <v>759</v>
      </c>
      <c r="J2" s="16" t="s">
        <v>7453</v>
      </c>
      <c r="K2" s="16" t="s">
        <v>7454</v>
      </c>
      <c r="L2" s="19">
        <v>57033088</v>
      </c>
      <c r="M2" s="3" t="s">
        <v>6482</v>
      </c>
      <c r="N2" s="6" t="s">
        <v>487</v>
      </c>
      <c r="O2" s="6" t="str">
        <f t="shared" ref="O2:O65" si="0">M2&amp;" - "&amp;N2</f>
        <v>Bath mats - GRUND 2019</v>
      </c>
      <c r="Q2" s="12" t="s">
        <v>6499</v>
      </c>
      <c r="R2" s="12" t="s">
        <v>6499</v>
      </c>
    </row>
    <row r="3" spans="1:18" ht="60" customHeight="1" x14ac:dyDescent="0.25">
      <c r="A3" s="3" t="s">
        <v>4</v>
      </c>
      <c r="B3" s="4">
        <v>8590507345404</v>
      </c>
      <c r="C3" s="14" t="s">
        <v>8145</v>
      </c>
      <c r="D3" s="6" t="s">
        <v>488</v>
      </c>
      <c r="E3" s="6" t="s">
        <v>3195</v>
      </c>
      <c r="F3" s="6" t="s">
        <v>5282</v>
      </c>
      <c r="G3" s="6" t="s">
        <v>3190</v>
      </c>
      <c r="H3" s="3" t="s">
        <v>758</v>
      </c>
      <c r="I3" s="3" t="s">
        <v>759</v>
      </c>
      <c r="J3" s="16">
        <v>0.6</v>
      </c>
      <c r="K3" s="16">
        <v>0.70000000000000007</v>
      </c>
      <c r="L3" s="19">
        <v>57033088</v>
      </c>
      <c r="M3" s="3" t="s">
        <v>6482</v>
      </c>
      <c r="N3" s="6" t="s">
        <v>487</v>
      </c>
      <c r="O3" s="6" t="str">
        <f t="shared" si="0"/>
        <v>Bath mats - GRUND 2019</v>
      </c>
      <c r="Q3" s="12" t="s">
        <v>6499</v>
      </c>
      <c r="R3" s="12" t="s">
        <v>6499</v>
      </c>
    </row>
    <row r="4" spans="1:18" ht="60" customHeight="1" x14ac:dyDescent="0.25">
      <c r="A4" s="3" t="s">
        <v>5</v>
      </c>
      <c r="B4" s="4">
        <v>8590507345411</v>
      </c>
      <c r="C4" s="14" t="s">
        <v>8145</v>
      </c>
      <c r="D4" s="6" t="s">
        <v>489</v>
      </c>
      <c r="E4" s="6" t="s">
        <v>3196</v>
      </c>
      <c r="F4" s="6" t="s">
        <v>5283</v>
      </c>
      <c r="G4" s="6" t="s">
        <v>3190</v>
      </c>
      <c r="H4" s="3" t="s">
        <v>758</v>
      </c>
      <c r="I4" s="3" t="s">
        <v>759</v>
      </c>
      <c r="J4" s="16">
        <v>0.84</v>
      </c>
      <c r="K4" s="16">
        <v>0.95000000000000007</v>
      </c>
      <c r="L4" s="19">
        <v>57033088</v>
      </c>
      <c r="M4" s="3" t="s">
        <v>6482</v>
      </c>
      <c r="N4" s="6" t="s">
        <v>487</v>
      </c>
      <c r="O4" s="6" t="str">
        <f t="shared" si="0"/>
        <v>Bath mats - GRUND 2019</v>
      </c>
      <c r="Q4" s="12" t="s">
        <v>6499</v>
      </c>
      <c r="R4" s="12" t="s">
        <v>6499</v>
      </c>
    </row>
    <row r="5" spans="1:18" ht="60" customHeight="1" x14ac:dyDescent="0.25">
      <c r="A5" s="3" t="s">
        <v>6</v>
      </c>
      <c r="B5" s="4">
        <v>8590507282648</v>
      </c>
      <c r="C5" s="14" t="s">
        <v>8145</v>
      </c>
      <c r="D5" s="6" t="s">
        <v>7681</v>
      </c>
      <c r="E5" s="6" t="s">
        <v>3197</v>
      </c>
      <c r="F5" s="6" t="s">
        <v>5284</v>
      </c>
      <c r="G5" s="6" t="s">
        <v>3190</v>
      </c>
      <c r="H5" s="3" t="s">
        <v>758</v>
      </c>
      <c r="I5" s="3" t="s">
        <v>759</v>
      </c>
      <c r="J5" s="16">
        <v>0.3</v>
      </c>
      <c r="K5" s="16">
        <v>0.35000000000000003</v>
      </c>
      <c r="L5" s="19">
        <v>57033088</v>
      </c>
      <c r="M5" s="3" t="s">
        <v>6482</v>
      </c>
      <c r="N5" s="6" t="s">
        <v>487</v>
      </c>
      <c r="O5" s="6" t="str">
        <f t="shared" si="0"/>
        <v>Bath mats - GRUND 2019</v>
      </c>
      <c r="Q5" s="12" t="s">
        <v>6499</v>
      </c>
      <c r="R5" s="12" t="s">
        <v>6499</v>
      </c>
    </row>
    <row r="6" spans="1:18" ht="60" customHeight="1" x14ac:dyDescent="0.25">
      <c r="A6" s="3" t="s">
        <v>7</v>
      </c>
      <c r="B6" s="4">
        <v>8590507282631</v>
      </c>
      <c r="C6" s="14" t="s">
        <v>8145</v>
      </c>
      <c r="D6" s="6" t="s">
        <v>490</v>
      </c>
      <c r="E6" s="6" t="s">
        <v>3198</v>
      </c>
      <c r="F6" s="6" t="s">
        <v>5285</v>
      </c>
      <c r="G6" s="6" t="s">
        <v>3190</v>
      </c>
      <c r="H6" s="3" t="s">
        <v>758</v>
      </c>
      <c r="I6" s="3" t="s">
        <v>759</v>
      </c>
      <c r="J6" s="16">
        <v>0.6</v>
      </c>
      <c r="K6" s="16">
        <v>0.70000000000000007</v>
      </c>
      <c r="L6" s="19">
        <v>57033088</v>
      </c>
      <c r="M6" s="3" t="s">
        <v>6482</v>
      </c>
      <c r="N6" s="6" t="s">
        <v>487</v>
      </c>
      <c r="O6" s="6" t="str">
        <f t="shared" si="0"/>
        <v>Bath mats - GRUND 2019</v>
      </c>
      <c r="Q6" s="12" t="s">
        <v>6499</v>
      </c>
      <c r="R6" s="12" t="s">
        <v>6499</v>
      </c>
    </row>
    <row r="7" spans="1:18" ht="60" customHeight="1" x14ac:dyDescent="0.25">
      <c r="A7" s="3" t="s">
        <v>8</v>
      </c>
      <c r="B7" s="4">
        <v>8590507282624</v>
      </c>
      <c r="C7" s="14" t="s">
        <v>8145</v>
      </c>
      <c r="D7" s="6" t="s">
        <v>491</v>
      </c>
      <c r="E7" s="6" t="s">
        <v>3199</v>
      </c>
      <c r="F7" s="6" t="s">
        <v>5286</v>
      </c>
      <c r="G7" s="6" t="s">
        <v>3190</v>
      </c>
      <c r="H7" s="3" t="s">
        <v>758</v>
      </c>
      <c r="I7" s="3" t="s">
        <v>759</v>
      </c>
      <c r="J7" s="16">
        <v>0.84</v>
      </c>
      <c r="K7" s="16">
        <v>0.95000000000000007</v>
      </c>
      <c r="L7" s="19">
        <v>57033088</v>
      </c>
      <c r="M7" s="3" t="s">
        <v>6482</v>
      </c>
      <c r="N7" s="6" t="s">
        <v>487</v>
      </c>
      <c r="O7" s="6" t="str">
        <f t="shared" si="0"/>
        <v>Bath mats - GRUND 2019</v>
      </c>
      <c r="Q7" s="12" t="s">
        <v>6499</v>
      </c>
      <c r="R7" s="12" t="s">
        <v>6499</v>
      </c>
    </row>
    <row r="8" spans="1:18" ht="60" customHeight="1" x14ac:dyDescent="0.25">
      <c r="A8" s="3" t="s">
        <v>45</v>
      </c>
      <c r="B8" s="4">
        <v>8590507343981</v>
      </c>
      <c r="C8" s="14" t="s">
        <v>8146</v>
      </c>
      <c r="D8" s="6" t="s">
        <v>7958</v>
      </c>
      <c r="E8" s="6" t="s">
        <v>3238</v>
      </c>
      <c r="F8" s="6" t="s">
        <v>5311</v>
      </c>
      <c r="G8" s="6" t="s">
        <v>3190</v>
      </c>
      <c r="H8" s="3" t="s">
        <v>758</v>
      </c>
      <c r="I8" s="3" t="s">
        <v>759</v>
      </c>
      <c r="J8" s="16">
        <v>0.23499999999999999</v>
      </c>
      <c r="K8" s="16">
        <v>0.30000000000000004</v>
      </c>
      <c r="L8" s="19">
        <v>57033088</v>
      </c>
      <c r="M8" s="3" t="s">
        <v>6482</v>
      </c>
      <c r="N8" s="6" t="s">
        <v>487</v>
      </c>
      <c r="O8" s="6" t="str">
        <f t="shared" si="0"/>
        <v>Bath mats - GRUND 2019</v>
      </c>
      <c r="Q8" s="12" t="s">
        <v>6499</v>
      </c>
      <c r="R8" s="12" t="s">
        <v>6499</v>
      </c>
    </row>
    <row r="9" spans="1:18" ht="60" customHeight="1" x14ac:dyDescent="0.25">
      <c r="A9" s="3" t="s">
        <v>46</v>
      </c>
      <c r="B9" s="4">
        <v>8594013128131</v>
      </c>
      <c r="C9" s="14" t="s">
        <v>8146</v>
      </c>
      <c r="D9" s="6" t="s">
        <v>7202</v>
      </c>
      <c r="E9" s="6" t="s">
        <v>3239</v>
      </c>
      <c r="F9" s="6" t="s">
        <v>5312</v>
      </c>
      <c r="G9" s="6" t="s">
        <v>3190</v>
      </c>
      <c r="H9" s="3" t="s">
        <v>758</v>
      </c>
      <c r="I9" s="3" t="s">
        <v>759</v>
      </c>
      <c r="J9" s="16">
        <v>0.3</v>
      </c>
      <c r="K9" s="16">
        <v>0.35000000000000003</v>
      </c>
      <c r="L9" s="19">
        <v>57033088</v>
      </c>
      <c r="M9" s="3" t="s">
        <v>6482</v>
      </c>
      <c r="N9" s="6" t="s">
        <v>487</v>
      </c>
      <c r="O9" s="6" t="str">
        <f t="shared" si="0"/>
        <v>Bath mats - GRUND 2019</v>
      </c>
      <c r="Q9" s="12" t="s">
        <v>6499</v>
      </c>
      <c r="R9" s="12" t="s">
        <v>6499</v>
      </c>
    </row>
    <row r="10" spans="1:18" ht="60" customHeight="1" x14ac:dyDescent="0.25">
      <c r="A10" s="3" t="s">
        <v>47</v>
      </c>
      <c r="B10" s="4">
        <v>8594013128162</v>
      </c>
      <c r="C10" s="14" t="s">
        <v>8146</v>
      </c>
      <c r="D10" s="6" t="s">
        <v>7682</v>
      </c>
      <c r="E10" s="6" t="s">
        <v>3240</v>
      </c>
      <c r="F10" s="6" t="s">
        <v>5313</v>
      </c>
      <c r="G10" s="6" t="s">
        <v>3190</v>
      </c>
      <c r="H10" s="3" t="s">
        <v>758</v>
      </c>
      <c r="I10" s="3" t="s">
        <v>759</v>
      </c>
      <c r="J10" s="16">
        <v>0.3</v>
      </c>
      <c r="K10" s="16">
        <v>0.35000000000000003</v>
      </c>
      <c r="L10" s="19">
        <v>57033088</v>
      </c>
      <c r="M10" s="3" t="s">
        <v>6482</v>
      </c>
      <c r="N10" s="6" t="s">
        <v>487</v>
      </c>
      <c r="O10" s="6" t="str">
        <f t="shared" si="0"/>
        <v>Bath mats - GRUND 2019</v>
      </c>
      <c r="Q10" s="12" t="s">
        <v>6499</v>
      </c>
      <c r="R10" s="12" t="s">
        <v>6499</v>
      </c>
    </row>
    <row r="11" spans="1:18" ht="60" customHeight="1" x14ac:dyDescent="0.25">
      <c r="A11" s="3" t="s">
        <v>48</v>
      </c>
      <c r="B11" s="4">
        <v>8594013128148</v>
      </c>
      <c r="C11" s="14" t="s">
        <v>8146</v>
      </c>
      <c r="D11" s="6" t="s">
        <v>508</v>
      </c>
      <c r="E11" s="6" t="s">
        <v>3241</v>
      </c>
      <c r="F11" s="6" t="s">
        <v>5314</v>
      </c>
      <c r="G11" s="6" t="s">
        <v>3190</v>
      </c>
      <c r="H11" s="3" t="s">
        <v>758</v>
      </c>
      <c r="I11" s="3" t="s">
        <v>759</v>
      </c>
      <c r="J11" s="16">
        <v>0.6</v>
      </c>
      <c r="K11" s="16">
        <v>0.70000000000000007</v>
      </c>
      <c r="L11" s="19">
        <v>57033088</v>
      </c>
      <c r="M11" s="3" t="s">
        <v>6482</v>
      </c>
      <c r="N11" s="6" t="s">
        <v>487</v>
      </c>
      <c r="O11" s="6" t="str">
        <f t="shared" si="0"/>
        <v>Bath mats - GRUND 2019</v>
      </c>
      <c r="Q11" s="12" t="s">
        <v>6499</v>
      </c>
      <c r="R11" s="12" t="s">
        <v>6499</v>
      </c>
    </row>
    <row r="12" spans="1:18" ht="60" customHeight="1" x14ac:dyDescent="0.25">
      <c r="A12" s="3" t="s">
        <v>49</v>
      </c>
      <c r="B12" s="4">
        <v>8594013128155</v>
      </c>
      <c r="C12" s="14" t="s">
        <v>8146</v>
      </c>
      <c r="D12" s="6" t="s">
        <v>509</v>
      </c>
      <c r="E12" s="6" t="s">
        <v>3242</v>
      </c>
      <c r="F12" s="6" t="s">
        <v>5315</v>
      </c>
      <c r="G12" s="6" t="s">
        <v>3190</v>
      </c>
      <c r="H12" s="3" t="s">
        <v>758</v>
      </c>
      <c r="I12" s="3" t="s">
        <v>759</v>
      </c>
      <c r="J12" s="16">
        <v>0.84</v>
      </c>
      <c r="K12" s="16">
        <v>0.95000000000000007</v>
      </c>
      <c r="L12" s="19">
        <v>57033088</v>
      </c>
      <c r="M12" s="3" t="s">
        <v>6482</v>
      </c>
      <c r="N12" s="6" t="s">
        <v>487</v>
      </c>
      <c r="O12" s="6" t="str">
        <f t="shared" si="0"/>
        <v>Bath mats - GRUND 2019</v>
      </c>
      <c r="Q12" s="12" t="s">
        <v>6499</v>
      </c>
      <c r="R12" s="12" t="s">
        <v>6499</v>
      </c>
    </row>
    <row r="13" spans="1:18" ht="60" customHeight="1" x14ac:dyDescent="0.25">
      <c r="A13" s="3" t="s">
        <v>50</v>
      </c>
      <c r="B13" s="4">
        <v>8594013128179</v>
      </c>
      <c r="C13" s="14" t="s">
        <v>8146</v>
      </c>
      <c r="D13" s="6" t="s">
        <v>510</v>
      </c>
      <c r="E13" s="6" t="s">
        <v>3243</v>
      </c>
      <c r="F13" s="6" t="s">
        <v>5316</v>
      </c>
      <c r="G13" s="6" t="s">
        <v>3190</v>
      </c>
      <c r="H13" s="3" t="s">
        <v>758</v>
      </c>
      <c r="I13" s="3" t="s">
        <v>759</v>
      </c>
      <c r="J13" s="16">
        <v>1.1200000000000001</v>
      </c>
      <c r="K13" s="16">
        <v>1.25</v>
      </c>
      <c r="L13" s="19">
        <v>57033088</v>
      </c>
      <c r="M13" s="3" t="s">
        <v>6482</v>
      </c>
      <c r="N13" s="6" t="s">
        <v>487</v>
      </c>
      <c r="O13" s="6" t="str">
        <f t="shared" si="0"/>
        <v>Bath mats - GRUND 2019</v>
      </c>
      <c r="Q13" s="12" t="s">
        <v>775</v>
      </c>
      <c r="R13" s="12" t="s">
        <v>6499</v>
      </c>
    </row>
    <row r="14" spans="1:18" ht="60" customHeight="1" x14ac:dyDescent="0.25">
      <c r="A14" s="3" t="s">
        <v>39</v>
      </c>
      <c r="B14" s="4">
        <v>8590507344223</v>
      </c>
      <c r="C14" s="14" t="s">
        <v>8146</v>
      </c>
      <c r="D14" s="6" t="s">
        <v>7959</v>
      </c>
      <c r="E14" s="6" t="s">
        <v>3232</v>
      </c>
      <c r="F14" s="6" t="s">
        <v>5305</v>
      </c>
      <c r="G14" s="6" t="s">
        <v>3190</v>
      </c>
      <c r="H14" s="3" t="s">
        <v>758</v>
      </c>
      <c r="I14" s="3" t="s">
        <v>759</v>
      </c>
      <c r="J14" s="16">
        <v>0.23499999999999999</v>
      </c>
      <c r="K14" s="16">
        <v>0.30000000000000004</v>
      </c>
      <c r="L14" s="19">
        <v>57033088</v>
      </c>
      <c r="M14" s="3" t="s">
        <v>6482</v>
      </c>
      <c r="N14" s="6" t="s">
        <v>487</v>
      </c>
      <c r="O14" s="6" t="str">
        <f t="shared" si="0"/>
        <v>Bath mats - GRUND 2019</v>
      </c>
      <c r="Q14" s="12" t="s">
        <v>6499</v>
      </c>
      <c r="R14" s="12" t="s">
        <v>775</v>
      </c>
    </row>
    <row r="15" spans="1:18" ht="60" customHeight="1" x14ac:dyDescent="0.25">
      <c r="A15" s="3" t="s">
        <v>40</v>
      </c>
      <c r="B15" s="4">
        <v>8590507344230</v>
      </c>
      <c r="C15" s="14" t="s">
        <v>8146</v>
      </c>
      <c r="D15" s="6" t="s">
        <v>7203</v>
      </c>
      <c r="E15" s="6" t="s">
        <v>3233</v>
      </c>
      <c r="F15" s="6" t="s">
        <v>5306</v>
      </c>
      <c r="G15" s="6" t="s">
        <v>3190</v>
      </c>
      <c r="H15" s="3" t="s">
        <v>758</v>
      </c>
      <c r="I15" s="3" t="s">
        <v>759</v>
      </c>
      <c r="J15" s="16">
        <v>0.3</v>
      </c>
      <c r="K15" s="16">
        <v>0.35000000000000003</v>
      </c>
      <c r="L15" s="19">
        <v>57033088</v>
      </c>
      <c r="M15" s="3" t="s">
        <v>6482</v>
      </c>
      <c r="N15" s="6" t="s">
        <v>487</v>
      </c>
      <c r="O15" s="6" t="str">
        <f t="shared" si="0"/>
        <v>Bath mats - GRUND 2019</v>
      </c>
      <c r="Q15" s="12" t="s">
        <v>6499</v>
      </c>
      <c r="R15" s="12" t="s">
        <v>6499</v>
      </c>
    </row>
    <row r="16" spans="1:18" ht="60" customHeight="1" x14ac:dyDescent="0.25">
      <c r="A16" s="3" t="s">
        <v>41</v>
      </c>
      <c r="B16" s="4">
        <v>8590507344247</v>
      </c>
      <c r="C16" s="14" t="s">
        <v>8146</v>
      </c>
      <c r="D16" s="6" t="s">
        <v>7683</v>
      </c>
      <c r="E16" s="6" t="s">
        <v>3234</v>
      </c>
      <c r="F16" s="6" t="s">
        <v>5307</v>
      </c>
      <c r="G16" s="6" t="s">
        <v>3190</v>
      </c>
      <c r="H16" s="3" t="s">
        <v>758</v>
      </c>
      <c r="I16" s="3" t="s">
        <v>759</v>
      </c>
      <c r="J16" s="16">
        <v>0.3</v>
      </c>
      <c r="K16" s="16">
        <v>0.35000000000000003</v>
      </c>
      <c r="L16" s="19">
        <v>57033088</v>
      </c>
      <c r="M16" s="3" t="s">
        <v>6482</v>
      </c>
      <c r="N16" s="6" t="s">
        <v>487</v>
      </c>
      <c r="O16" s="6" t="str">
        <f t="shared" si="0"/>
        <v>Bath mats - GRUND 2019</v>
      </c>
      <c r="Q16" s="12" t="s">
        <v>6499</v>
      </c>
      <c r="R16" s="12" t="s">
        <v>6499</v>
      </c>
    </row>
    <row r="17" spans="1:18" ht="60" customHeight="1" x14ac:dyDescent="0.25">
      <c r="A17" s="3" t="s">
        <v>42</v>
      </c>
      <c r="B17" s="4">
        <v>8590507344254</v>
      </c>
      <c r="C17" s="14" t="s">
        <v>8146</v>
      </c>
      <c r="D17" s="6" t="s">
        <v>505</v>
      </c>
      <c r="E17" s="6" t="s">
        <v>3235</v>
      </c>
      <c r="F17" s="6" t="s">
        <v>5308</v>
      </c>
      <c r="G17" s="6" t="s">
        <v>3190</v>
      </c>
      <c r="H17" s="3" t="s">
        <v>758</v>
      </c>
      <c r="I17" s="3" t="s">
        <v>759</v>
      </c>
      <c r="J17" s="16">
        <v>0.6</v>
      </c>
      <c r="K17" s="16">
        <v>0.70000000000000007</v>
      </c>
      <c r="L17" s="19">
        <v>57033088</v>
      </c>
      <c r="M17" s="3" t="s">
        <v>6482</v>
      </c>
      <c r="N17" s="6" t="s">
        <v>487</v>
      </c>
      <c r="O17" s="6" t="str">
        <f t="shared" si="0"/>
        <v>Bath mats - GRUND 2019</v>
      </c>
      <c r="Q17" s="12" t="s">
        <v>6499</v>
      </c>
      <c r="R17" s="12" t="s">
        <v>6499</v>
      </c>
    </row>
    <row r="18" spans="1:18" ht="60" customHeight="1" x14ac:dyDescent="0.25">
      <c r="A18" s="3" t="s">
        <v>43</v>
      </c>
      <c r="B18" s="4">
        <v>8590507344261</v>
      </c>
      <c r="C18" s="14" t="s">
        <v>8146</v>
      </c>
      <c r="D18" s="6" t="s">
        <v>506</v>
      </c>
      <c r="E18" s="6" t="s">
        <v>3236</v>
      </c>
      <c r="F18" s="6" t="s">
        <v>5309</v>
      </c>
      <c r="G18" s="6" t="s">
        <v>3190</v>
      </c>
      <c r="H18" s="3" t="s">
        <v>758</v>
      </c>
      <c r="I18" s="3" t="s">
        <v>759</v>
      </c>
      <c r="J18" s="16">
        <v>0.84</v>
      </c>
      <c r="K18" s="16">
        <v>0.95000000000000007</v>
      </c>
      <c r="L18" s="19">
        <v>57033088</v>
      </c>
      <c r="M18" s="3" t="s">
        <v>6482</v>
      </c>
      <c r="N18" s="6" t="s">
        <v>487</v>
      </c>
      <c r="O18" s="6" t="str">
        <f t="shared" si="0"/>
        <v>Bath mats - GRUND 2019</v>
      </c>
      <c r="Q18" s="12" t="s">
        <v>6499</v>
      </c>
      <c r="R18" s="12" t="s">
        <v>6499</v>
      </c>
    </row>
    <row r="19" spans="1:18" ht="60" customHeight="1" x14ac:dyDescent="0.25">
      <c r="A19" s="3" t="s">
        <v>44</v>
      </c>
      <c r="B19" s="4">
        <v>8590507344278</v>
      </c>
      <c r="C19" s="14" t="s">
        <v>8146</v>
      </c>
      <c r="D19" s="6" t="s">
        <v>507</v>
      </c>
      <c r="E19" s="6" t="s">
        <v>3237</v>
      </c>
      <c r="F19" s="6" t="s">
        <v>5310</v>
      </c>
      <c r="G19" s="6" t="s">
        <v>3190</v>
      </c>
      <c r="H19" s="3" t="s">
        <v>758</v>
      </c>
      <c r="I19" s="3" t="s">
        <v>759</v>
      </c>
      <c r="J19" s="16">
        <v>1.1200000000000001</v>
      </c>
      <c r="K19" s="16">
        <v>1.25</v>
      </c>
      <c r="L19" s="19">
        <v>57033088</v>
      </c>
      <c r="M19" s="3" t="s">
        <v>6482</v>
      </c>
      <c r="N19" s="6" t="s">
        <v>487</v>
      </c>
      <c r="O19" s="6" t="str">
        <f t="shared" si="0"/>
        <v>Bath mats - GRUND 2019</v>
      </c>
      <c r="Q19" s="12" t="s">
        <v>775</v>
      </c>
      <c r="R19" s="12" t="s">
        <v>6499</v>
      </c>
    </row>
    <row r="20" spans="1:18" ht="60" customHeight="1" x14ac:dyDescent="0.25">
      <c r="A20" s="3" t="s">
        <v>18</v>
      </c>
      <c r="B20" s="4">
        <v>8590507343981</v>
      </c>
      <c r="C20" s="14" t="s">
        <v>8146</v>
      </c>
      <c r="D20" s="6" t="s">
        <v>7960</v>
      </c>
      <c r="E20" s="6" t="s">
        <v>3210</v>
      </c>
      <c r="F20" s="6" t="s">
        <v>5287</v>
      </c>
      <c r="G20" s="6" t="s">
        <v>3190</v>
      </c>
      <c r="H20" s="3" t="s">
        <v>758</v>
      </c>
      <c r="I20" s="3" t="s">
        <v>759</v>
      </c>
      <c r="J20" s="16">
        <v>0.23499999999999999</v>
      </c>
      <c r="K20" s="16">
        <v>0.30000000000000004</v>
      </c>
      <c r="L20" s="19">
        <v>57033088</v>
      </c>
      <c r="M20" s="3" t="s">
        <v>6482</v>
      </c>
      <c r="N20" s="6" t="s">
        <v>487</v>
      </c>
      <c r="O20" s="6" t="str">
        <f t="shared" si="0"/>
        <v>Bath mats - GRUND 2019</v>
      </c>
      <c r="Q20" s="12" t="s">
        <v>6499</v>
      </c>
      <c r="R20" s="12" t="s">
        <v>775</v>
      </c>
    </row>
    <row r="21" spans="1:18" ht="60" customHeight="1" x14ac:dyDescent="0.25">
      <c r="A21" s="3" t="s">
        <v>19</v>
      </c>
      <c r="B21" s="4">
        <v>8590507343998</v>
      </c>
      <c r="C21" s="14" t="s">
        <v>8146</v>
      </c>
      <c r="D21" s="6" t="s">
        <v>7204</v>
      </c>
      <c r="E21" s="6" t="s">
        <v>3211</v>
      </c>
      <c r="F21" s="6" t="s">
        <v>5288</v>
      </c>
      <c r="G21" s="6" t="s">
        <v>3190</v>
      </c>
      <c r="H21" s="3" t="s">
        <v>758</v>
      </c>
      <c r="I21" s="3" t="s">
        <v>759</v>
      </c>
      <c r="J21" s="16">
        <v>0.3</v>
      </c>
      <c r="K21" s="16">
        <v>0.35000000000000003</v>
      </c>
      <c r="L21" s="19">
        <v>57033088</v>
      </c>
      <c r="M21" s="3" t="s">
        <v>6482</v>
      </c>
      <c r="N21" s="6" t="s">
        <v>487</v>
      </c>
      <c r="O21" s="6" t="str">
        <f t="shared" si="0"/>
        <v>Bath mats - GRUND 2019</v>
      </c>
      <c r="Q21" s="12" t="s">
        <v>6499</v>
      </c>
      <c r="R21" s="12" t="s">
        <v>6499</v>
      </c>
    </row>
    <row r="22" spans="1:18" ht="60" customHeight="1" x14ac:dyDescent="0.25">
      <c r="A22" s="3" t="s">
        <v>20</v>
      </c>
      <c r="B22" s="4">
        <v>8590507344001</v>
      </c>
      <c r="C22" s="14" t="s">
        <v>8146</v>
      </c>
      <c r="D22" s="6" t="s">
        <v>7684</v>
      </c>
      <c r="E22" s="6" t="s">
        <v>3212</v>
      </c>
      <c r="F22" s="6" t="s">
        <v>5289</v>
      </c>
      <c r="G22" s="6" t="s">
        <v>3190</v>
      </c>
      <c r="H22" s="3" t="s">
        <v>758</v>
      </c>
      <c r="I22" s="3" t="s">
        <v>759</v>
      </c>
      <c r="J22" s="16">
        <v>0.3</v>
      </c>
      <c r="K22" s="16">
        <v>0.35000000000000003</v>
      </c>
      <c r="L22" s="19">
        <v>57033088</v>
      </c>
      <c r="M22" s="3" t="s">
        <v>6482</v>
      </c>
      <c r="N22" s="6" t="s">
        <v>487</v>
      </c>
      <c r="O22" s="6" t="str">
        <f t="shared" si="0"/>
        <v>Bath mats - GRUND 2019</v>
      </c>
      <c r="Q22" s="12" t="s">
        <v>6499</v>
      </c>
      <c r="R22" s="12" t="s">
        <v>6499</v>
      </c>
    </row>
    <row r="23" spans="1:18" ht="60" customHeight="1" x14ac:dyDescent="0.25">
      <c r="A23" s="3" t="s">
        <v>21</v>
      </c>
      <c r="B23" s="4">
        <v>8590507344018</v>
      </c>
      <c r="C23" s="14" t="s">
        <v>8146</v>
      </c>
      <c r="D23" s="6" t="s">
        <v>495</v>
      </c>
      <c r="E23" s="6" t="s">
        <v>3213</v>
      </c>
      <c r="F23" s="6" t="s">
        <v>5290</v>
      </c>
      <c r="G23" s="6" t="s">
        <v>3190</v>
      </c>
      <c r="H23" s="3" t="s">
        <v>758</v>
      </c>
      <c r="I23" s="3" t="s">
        <v>759</v>
      </c>
      <c r="J23" s="16">
        <v>0.6</v>
      </c>
      <c r="K23" s="16">
        <v>0.70000000000000007</v>
      </c>
      <c r="L23" s="19">
        <v>57033088</v>
      </c>
      <c r="M23" s="3" t="s">
        <v>6482</v>
      </c>
      <c r="N23" s="6" t="s">
        <v>487</v>
      </c>
      <c r="O23" s="6" t="str">
        <f t="shared" si="0"/>
        <v>Bath mats - GRUND 2019</v>
      </c>
      <c r="Q23" s="12" t="s">
        <v>6499</v>
      </c>
      <c r="R23" s="12" t="s">
        <v>6499</v>
      </c>
    </row>
    <row r="24" spans="1:18" ht="60" customHeight="1" x14ac:dyDescent="0.25">
      <c r="A24" s="3" t="s">
        <v>22</v>
      </c>
      <c r="B24" s="4">
        <v>8590507344025</v>
      </c>
      <c r="C24" s="14" t="s">
        <v>8146</v>
      </c>
      <c r="D24" s="6" t="s">
        <v>496</v>
      </c>
      <c r="E24" s="6" t="s">
        <v>3214</v>
      </c>
      <c r="F24" s="6" t="s">
        <v>5291</v>
      </c>
      <c r="G24" s="6" t="s">
        <v>3190</v>
      </c>
      <c r="H24" s="3" t="s">
        <v>758</v>
      </c>
      <c r="I24" s="3" t="s">
        <v>759</v>
      </c>
      <c r="J24" s="16">
        <v>0.84</v>
      </c>
      <c r="K24" s="16">
        <v>0.95000000000000007</v>
      </c>
      <c r="L24" s="19">
        <v>57033088</v>
      </c>
      <c r="M24" s="3" t="s">
        <v>6482</v>
      </c>
      <c r="N24" s="6" t="s">
        <v>487</v>
      </c>
      <c r="O24" s="6" t="str">
        <f t="shared" si="0"/>
        <v>Bath mats - GRUND 2019</v>
      </c>
      <c r="Q24" s="12" t="s">
        <v>6499</v>
      </c>
      <c r="R24" s="12" t="s">
        <v>6499</v>
      </c>
    </row>
    <row r="25" spans="1:18" ht="60" customHeight="1" x14ac:dyDescent="0.25">
      <c r="A25" s="3" t="s">
        <v>23</v>
      </c>
      <c r="B25" s="4">
        <v>8590507344032</v>
      </c>
      <c r="C25" s="14" t="s">
        <v>8146</v>
      </c>
      <c r="D25" s="6" t="s">
        <v>497</v>
      </c>
      <c r="E25" s="6" t="s">
        <v>3215</v>
      </c>
      <c r="F25" s="6" t="s">
        <v>5292</v>
      </c>
      <c r="G25" s="6" t="s">
        <v>3190</v>
      </c>
      <c r="H25" s="3" t="s">
        <v>758</v>
      </c>
      <c r="I25" s="3" t="s">
        <v>759</v>
      </c>
      <c r="J25" s="16">
        <v>1.1200000000000001</v>
      </c>
      <c r="K25" s="16">
        <v>1.25</v>
      </c>
      <c r="L25" s="19">
        <v>57033088</v>
      </c>
      <c r="M25" s="3" t="s">
        <v>6482</v>
      </c>
      <c r="N25" s="6" t="s">
        <v>487</v>
      </c>
      <c r="O25" s="6" t="str">
        <f t="shared" si="0"/>
        <v>Bath mats - GRUND 2019</v>
      </c>
      <c r="Q25" s="12" t="s">
        <v>775</v>
      </c>
      <c r="R25" s="12" t="s">
        <v>6499</v>
      </c>
    </row>
    <row r="26" spans="1:18" ht="60" customHeight="1" x14ac:dyDescent="0.25">
      <c r="A26" s="3" t="s">
        <v>27</v>
      </c>
      <c r="B26" s="4">
        <v>8590507344100</v>
      </c>
      <c r="C26" s="14" t="s">
        <v>8146</v>
      </c>
      <c r="D26" s="6" t="s">
        <v>7961</v>
      </c>
      <c r="E26" s="6" t="s">
        <v>3220</v>
      </c>
      <c r="F26" s="6" t="s">
        <v>5293</v>
      </c>
      <c r="G26" s="6" t="s">
        <v>3190</v>
      </c>
      <c r="H26" s="3" t="s">
        <v>758</v>
      </c>
      <c r="I26" s="3" t="s">
        <v>759</v>
      </c>
      <c r="J26" s="16">
        <v>0.23499999999999999</v>
      </c>
      <c r="K26" s="16">
        <v>0.30000000000000004</v>
      </c>
      <c r="L26" s="19">
        <v>57033088</v>
      </c>
      <c r="M26" s="3" t="s">
        <v>6482</v>
      </c>
      <c r="N26" s="6" t="s">
        <v>487</v>
      </c>
      <c r="O26" s="6" t="str">
        <f t="shared" si="0"/>
        <v>Bath mats - GRUND 2019</v>
      </c>
      <c r="Q26" s="12" t="s">
        <v>6499</v>
      </c>
      <c r="R26" s="12" t="s">
        <v>775</v>
      </c>
    </row>
    <row r="27" spans="1:18" ht="60" customHeight="1" x14ac:dyDescent="0.25">
      <c r="A27" s="3" t="s">
        <v>28</v>
      </c>
      <c r="B27" s="4">
        <v>8590507344117</v>
      </c>
      <c r="C27" s="14" t="s">
        <v>8146</v>
      </c>
      <c r="D27" s="6" t="s">
        <v>7205</v>
      </c>
      <c r="E27" s="6" t="s">
        <v>3221</v>
      </c>
      <c r="F27" s="6" t="s">
        <v>5294</v>
      </c>
      <c r="G27" s="6" t="s">
        <v>3190</v>
      </c>
      <c r="H27" s="3" t="s">
        <v>758</v>
      </c>
      <c r="I27" s="3" t="s">
        <v>759</v>
      </c>
      <c r="J27" s="16">
        <v>0.3</v>
      </c>
      <c r="K27" s="16">
        <v>0.35000000000000003</v>
      </c>
      <c r="L27" s="19">
        <v>57033088</v>
      </c>
      <c r="M27" s="3" t="s">
        <v>6482</v>
      </c>
      <c r="N27" s="6" t="s">
        <v>487</v>
      </c>
      <c r="O27" s="6" t="str">
        <f t="shared" si="0"/>
        <v>Bath mats - GRUND 2019</v>
      </c>
      <c r="Q27" s="12" t="s">
        <v>6499</v>
      </c>
      <c r="R27" s="12" t="s">
        <v>6499</v>
      </c>
    </row>
    <row r="28" spans="1:18" ht="60" customHeight="1" x14ac:dyDescent="0.25">
      <c r="A28" s="3" t="s">
        <v>29</v>
      </c>
      <c r="B28" s="4">
        <v>8590507344124</v>
      </c>
      <c r="C28" s="14" t="s">
        <v>8146</v>
      </c>
      <c r="D28" s="6" t="s">
        <v>7685</v>
      </c>
      <c r="E28" s="6" t="s">
        <v>3222</v>
      </c>
      <c r="F28" s="6" t="s">
        <v>5295</v>
      </c>
      <c r="G28" s="6" t="s">
        <v>3190</v>
      </c>
      <c r="H28" s="3" t="s">
        <v>758</v>
      </c>
      <c r="I28" s="3" t="s">
        <v>759</v>
      </c>
      <c r="J28" s="16">
        <v>0.3</v>
      </c>
      <c r="K28" s="16">
        <v>0.35000000000000003</v>
      </c>
      <c r="L28" s="19">
        <v>57033088</v>
      </c>
      <c r="M28" s="3" t="s">
        <v>6482</v>
      </c>
      <c r="N28" s="6" t="s">
        <v>487</v>
      </c>
      <c r="O28" s="6" t="str">
        <f t="shared" si="0"/>
        <v>Bath mats - GRUND 2019</v>
      </c>
      <c r="Q28" s="12" t="s">
        <v>6499</v>
      </c>
      <c r="R28" s="12" t="s">
        <v>6499</v>
      </c>
    </row>
    <row r="29" spans="1:18" ht="60" customHeight="1" x14ac:dyDescent="0.25">
      <c r="A29" s="3" t="s">
        <v>30</v>
      </c>
      <c r="B29" s="4">
        <v>8590507344131</v>
      </c>
      <c r="C29" s="14" t="s">
        <v>8146</v>
      </c>
      <c r="D29" s="6" t="s">
        <v>499</v>
      </c>
      <c r="E29" s="6" t="s">
        <v>3223</v>
      </c>
      <c r="F29" s="6" t="s">
        <v>5296</v>
      </c>
      <c r="G29" s="6" t="s">
        <v>3190</v>
      </c>
      <c r="H29" s="3" t="s">
        <v>758</v>
      </c>
      <c r="I29" s="3" t="s">
        <v>759</v>
      </c>
      <c r="J29" s="16">
        <v>0.6</v>
      </c>
      <c r="K29" s="16">
        <v>0.70000000000000007</v>
      </c>
      <c r="L29" s="19">
        <v>57033088</v>
      </c>
      <c r="M29" s="3" t="s">
        <v>6482</v>
      </c>
      <c r="N29" s="6" t="s">
        <v>487</v>
      </c>
      <c r="O29" s="6" t="str">
        <f t="shared" si="0"/>
        <v>Bath mats - GRUND 2019</v>
      </c>
      <c r="Q29" s="12" t="s">
        <v>6499</v>
      </c>
      <c r="R29" s="12" t="s">
        <v>6499</v>
      </c>
    </row>
    <row r="30" spans="1:18" ht="60" customHeight="1" x14ac:dyDescent="0.25">
      <c r="A30" s="3" t="s">
        <v>31</v>
      </c>
      <c r="B30" s="4">
        <v>8590507344148</v>
      </c>
      <c r="C30" s="14" t="s">
        <v>8146</v>
      </c>
      <c r="D30" s="6" t="s">
        <v>500</v>
      </c>
      <c r="E30" s="6" t="s">
        <v>3224</v>
      </c>
      <c r="F30" s="6" t="s">
        <v>5297</v>
      </c>
      <c r="G30" s="6" t="s">
        <v>3190</v>
      </c>
      <c r="H30" s="3" t="s">
        <v>758</v>
      </c>
      <c r="I30" s="3" t="s">
        <v>759</v>
      </c>
      <c r="J30" s="16">
        <v>0.84</v>
      </c>
      <c r="K30" s="16">
        <v>0.95000000000000007</v>
      </c>
      <c r="L30" s="19">
        <v>57033088</v>
      </c>
      <c r="M30" s="3" t="s">
        <v>6482</v>
      </c>
      <c r="N30" s="6" t="s">
        <v>487</v>
      </c>
      <c r="O30" s="6" t="str">
        <f t="shared" si="0"/>
        <v>Bath mats - GRUND 2019</v>
      </c>
      <c r="Q30" s="12" t="s">
        <v>6499</v>
      </c>
      <c r="R30" s="12" t="s">
        <v>6499</v>
      </c>
    </row>
    <row r="31" spans="1:18" ht="60" customHeight="1" x14ac:dyDescent="0.25">
      <c r="A31" s="3" t="s">
        <v>32</v>
      </c>
      <c r="B31" s="4">
        <v>8590507344155</v>
      </c>
      <c r="C31" s="14" t="s">
        <v>8146</v>
      </c>
      <c r="D31" s="6" t="s">
        <v>501</v>
      </c>
      <c r="E31" s="6" t="s">
        <v>3225</v>
      </c>
      <c r="F31" s="6" t="s">
        <v>5298</v>
      </c>
      <c r="G31" s="6" t="s">
        <v>3190</v>
      </c>
      <c r="H31" s="3" t="s">
        <v>758</v>
      </c>
      <c r="I31" s="3" t="s">
        <v>759</v>
      </c>
      <c r="J31" s="16">
        <v>1.1200000000000001</v>
      </c>
      <c r="K31" s="16">
        <v>1.25</v>
      </c>
      <c r="L31" s="19">
        <v>57033088</v>
      </c>
      <c r="M31" s="3" t="s">
        <v>6482</v>
      </c>
      <c r="N31" s="6" t="s">
        <v>487</v>
      </c>
      <c r="O31" s="6" t="str">
        <f t="shared" si="0"/>
        <v>Bath mats - GRUND 2019</v>
      </c>
      <c r="Q31" s="12" t="s">
        <v>6499</v>
      </c>
      <c r="R31" s="12" t="s">
        <v>6499</v>
      </c>
    </row>
    <row r="32" spans="1:18" ht="60" customHeight="1" x14ac:dyDescent="0.25">
      <c r="A32" s="3" t="s">
        <v>779</v>
      </c>
      <c r="B32" s="4">
        <v>8594013155045</v>
      </c>
      <c r="C32" s="14" t="s">
        <v>8146</v>
      </c>
      <c r="D32" s="6" t="s">
        <v>7962</v>
      </c>
      <c r="E32" s="6" t="s">
        <v>4647</v>
      </c>
      <c r="F32" s="6" t="s">
        <v>6665</v>
      </c>
      <c r="G32" s="6" t="s">
        <v>3190</v>
      </c>
      <c r="H32" s="3" t="s">
        <v>758</v>
      </c>
      <c r="I32" s="3" t="s">
        <v>759</v>
      </c>
      <c r="J32" s="16">
        <v>0.23499999999999999</v>
      </c>
      <c r="K32" s="16">
        <v>0.30000000000000004</v>
      </c>
      <c r="L32" s="19">
        <v>57033088</v>
      </c>
      <c r="M32" s="3" t="s">
        <v>6482</v>
      </c>
      <c r="N32" s="6" t="s">
        <v>5130</v>
      </c>
      <c r="O32" s="6" t="str">
        <f t="shared" si="0"/>
        <v>Bath mats - GRUND 2019 new</v>
      </c>
      <c r="Q32" s="12" t="s">
        <v>6499</v>
      </c>
      <c r="R32" s="12" t="s">
        <v>6499</v>
      </c>
    </row>
    <row r="33" spans="1:18" ht="60" customHeight="1" x14ac:dyDescent="0.25">
      <c r="A33" s="3" t="s">
        <v>780</v>
      </c>
      <c r="B33" s="4">
        <v>8594013155052</v>
      </c>
      <c r="C33" s="14" t="s">
        <v>8146</v>
      </c>
      <c r="D33" s="6" t="s">
        <v>7206</v>
      </c>
      <c r="E33" s="6" t="s">
        <v>4648</v>
      </c>
      <c r="F33" s="6" t="s">
        <v>6727</v>
      </c>
      <c r="G33" s="6" t="s">
        <v>3190</v>
      </c>
      <c r="H33" s="3" t="s">
        <v>758</v>
      </c>
      <c r="I33" s="3" t="s">
        <v>759</v>
      </c>
      <c r="J33" s="16">
        <v>0.3</v>
      </c>
      <c r="K33" s="16">
        <v>0.35000000000000003</v>
      </c>
      <c r="L33" s="19">
        <v>57033088</v>
      </c>
      <c r="M33" s="3" t="s">
        <v>6482</v>
      </c>
      <c r="N33" s="6" t="s">
        <v>5130</v>
      </c>
      <c r="O33" s="6" t="str">
        <f t="shared" si="0"/>
        <v>Bath mats - GRUND 2019 new</v>
      </c>
      <c r="Q33" s="12" t="s">
        <v>6499</v>
      </c>
      <c r="R33" s="12" t="s">
        <v>6499</v>
      </c>
    </row>
    <row r="34" spans="1:18" ht="60" customHeight="1" x14ac:dyDescent="0.25">
      <c r="A34" s="3" t="s">
        <v>781</v>
      </c>
      <c r="B34" s="4">
        <v>8594013155069</v>
      </c>
      <c r="C34" s="14" t="s">
        <v>8146</v>
      </c>
      <c r="D34" s="6" t="s">
        <v>7686</v>
      </c>
      <c r="E34" s="6" t="s">
        <v>4649</v>
      </c>
      <c r="F34" s="6" t="s">
        <v>6728</v>
      </c>
      <c r="G34" s="6" t="s">
        <v>3190</v>
      </c>
      <c r="H34" s="3" t="s">
        <v>758</v>
      </c>
      <c r="I34" s="3" t="s">
        <v>759</v>
      </c>
      <c r="J34" s="16">
        <v>0.3</v>
      </c>
      <c r="K34" s="16">
        <v>0.35000000000000003</v>
      </c>
      <c r="L34" s="19">
        <v>57033088</v>
      </c>
      <c r="M34" s="3" t="s">
        <v>6482</v>
      </c>
      <c r="N34" s="6" t="s">
        <v>5130</v>
      </c>
      <c r="O34" s="6" t="str">
        <f t="shared" si="0"/>
        <v>Bath mats - GRUND 2019 new</v>
      </c>
      <c r="Q34" s="12" t="s">
        <v>6499</v>
      </c>
      <c r="R34" s="12" t="s">
        <v>6499</v>
      </c>
    </row>
    <row r="35" spans="1:18" ht="60" customHeight="1" x14ac:dyDescent="0.25">
      <c r="A35" s="3" t="s">
        <v>782</v>
      </c>
      <c r="B35" s="4">
        <v>8594013155076</v>
      </c>
      <c r="C35" s="14" t="s">
        <v>8146</v>
      </c>
      <c r="D35" s="6" t="s">
        <v>1065</v>
      </c>
      <c r="E35" s="6" t="s">
        <v>4650</v>
      </c>
      <c r="F35" s="6" t="s">
        <v>6729</v>
      </c>
      <c r="G35" s="6" t="s">
        <v>3190</v>
      </c>
      <c r="H35" s="3" t="s">
        <v>758</v>
      </c>
      <c r="I35" s="3" t="s">
        <v>759</v>
      </c>
      <c r="J35" s="16">
        <v>0.6</v>
      </c>
      <c r="K35" s="16">
        <v>0.70000000000000007</v>
      </c>
      <c r="L35" s="19">
        <v>57033088</v>
      </c>
      <c r="M35" s="3" t="s">
        <v>6482</v>
      </c>
      <c r="N35" s="6" t="s">
        <v>5130</v>
      </c>
      <c r="O35" s="6" t="str">
        <f t="shared" si="0"/>
        <v>Bath mats - GRUND 2019 new</v>
      </c>
      <c r="Q35" s="12" t="s">
        <v>6499</v>
      </c>
      <c r="R35" s="12" t="s">
        <v>6499</v>
      </c>
    </row>
    <row r="36" spans="1:18" ht="60" customHeight="1" x14ac:dyDescent="0.25">
      <c r="A36" s="3" t="s">
        <v>783</v>
      </c>
      <c r="B36" s="4">
        <v>8594013155083</v>
      </c>
      <c r="C36" s="14" t="s">
        <v>8146</v>
      </c>
      <c r="D36" s="6" t="s">
        <v>1066</v>
      </c>
      <c r="E36" s="6" t="s">
        <v>4651</v>
      </c>
      <c r="F36" s="6" t="s">
        <v>6730</v>
      </c>
      <c r="G36" s="6" t="s">
        <v>3190</v>
      </c>
      <c r="H36" s="3" t="s">
        <v>758</v>
      </c>
      <c r="I36" s="3" t="s">
        <v>759</v>
      </c>
      <c r="J36" s="16">
        <v>0.84</v>
      </c>
      <c r="K36" s="16">
        <v>0.95000000000000007</v>
      </c>
      <c r="L36" s="19">
        <v>57033088</v>
      </c>
      <c r="M36" s="3" t="s">
        <v>6482</v>
      </c>
      <c r="N36" s="6" t="s">
        <v>5130</v>
      </c>
      <c r="O36" s="6" t="str">
        <f t="shared" si="0"/>
        <v>Bath mats - GRUND 2019 new</v>
      </c>
      <c r="Q36" s="12" t="s">
        <v>6499</v>
      </c>
      <c r="R36" s="12" t="s">
        <v>6499</v>
      </c>
    </row>
    <row r="37" spans="1:18" ht="60" customHeight="1" x14ac:dyDescent="0.25">
      <c r="A37" s="3" t="s">
        <v>784</v>
      </c>
      <c r="B37" s="4">
        <v>8594013155090</v>
      </c>
      <c r="C37" s="14" t="s">
        <v>8146</v>
      </c>
      <c r="D37" s="6" t="s">
        <v>1067</v>
      </c>
      <c r="E37" s="6" t="s">
        <v>4652</v>
      </c>
      <c r="F37" s="6" t="s">
        <v>6731</v>
      </c>
      <c r="G37" s="6" t="s">
        <v>3190</v>
      </c>
      <c r="H37" s="3" t="s">
        <v>758</v>
      </c>
      <c r="I37" s="3" t="s">
        <v>759</v>
      </c>
      <c r="J37" s="16">
        <v>1.1200000000000001</v>
      </c>
      <c r="K37" s="16">
        <v>1.25</v>
      </c>
      <c r="L37" s="19">
        <v>57033088</v>
      </c>
      <c r="M37" s="3" t="s">
        <v>6482</v>
      </c>
      <c r="N37" s="6" t="s">
        <v>5130</v>
      </c>
      <c r="O37" s="6" t="str">
        <f t="shared" si="0"/>
        <v>Bath mats - GRUND 2019 new</v>
      </c>
      <c r="Q37" s="12" t="s">
        <v>6499</v>
      </c>
      <c r="R37" s="12" t="s">
        <v>6499</v>
      </c>
    </row>
    <row r="38" spans="1:18" ht="60" customHeight="1" x14ac:dyDescent="0.25">
      <c r="A38" s="3" t="s">
        <v>33</v>
      </c>
      <c r="B38" s="4">
        <v>8590507344162</v>
      </c>
      <c r="C38" s="14" t="s">
        <v>8146</v>
      </c>
      <c r="D38" s="6" t="s">
        <v>7963</v>
      </c>
      <c r="E38" s="6" t="s">
        <v>3226</v>
      </c>
      <c r="F38" s="6" t="s">
        <v>5299</v>
      </c>
      <c r="G38" s="6" t="s">
        <v>3190</v>
      </c>
      <c r="H38" s="3" t="s">
        <v>758</v>
      </c>
      <c r="I38" s="3" t="s">
        <v>759</v>
      </c>
      <c r="J38" s="16">
        <v>0.23499999999999999</v>
      </c>
      <c r="K38" s="16">
        <v>0.30000000000000004</v>
      </c>
      <c r="L38" s="19">
        <v>57033088</v>
      </c>
      <c r="M38" s="3" t="s">
        <v>6482</v>
      </c>
      <c r="N38" s="6" t="s">
        <v>487</v>
      </c>
      <c r="O38" s="6" t="str">
        <f t="shared" si="0"/>
        <v>Bath mats - GRUND 2019</v>
      </c>
      <c r="Q38" s="12" t="s">
        <v>6499</v>
      </c>
      <c r="R38" s="12" t="s">
        <v>6499</v>
      </c>
    </row>
    <row r="39" spans="1:18" ht="60" customHeight="1" x14ac:dyDescent="0.25">
      <c r="A39" s="3" t="s">
        <v>34</v>
      </c>
      <c r="B39" s="4">
        <v>8590507344179</v>
      </c>
      <c r="C39" s="14" t="s">
        <v>8146</v>
      </c>
      <c r="D39" s="6" t="s">
        <v>7207</v>
      </c>
      <c r="E39" s="6" t="s">
        <v>3227</v>
      </c>
      <c r="F39" s="6" t="s">
        <v>5300</v>
      </c>
      <c r="G39" s="6" t="s">
        <v>3190</v>
      </c>
      <c r="H39" s="3" t="s">
        <v>758</v>
      </c>
      <c r="I39" s="3" t="s">
        <v>759</v>
      </c>
      <c r="J39" s="16">
        <v>0.3</v>
      </c>
      <c r="K39" s="16">
        <v>0.35000000000000003</v>
      </c>
      <c r="L39" s="19">
        <v>57033088</v>
      </c>
      <c r="M39" s="3" t="s">
        <v>6482</v>
      </c>
      <c r="N39" s="6" t="s">
        <v>487</v>
      </c>
      <c r="O39" s="6" t="str">
        <f t="shared" si="0"/>
        <v>Bath mats - GRUND 2019</v>
      </c>
      <c r="Q39" s="12" t="s">
        <v>6499</v>
      </c>
      <c r="R39" s="12" t="s">
        <v>6499</v>
      </c>
    </row>
    <row r="40" spans="1:18" ht="60" customHeight="1" x14ac:dyDescent="0.25">
      <c r="A40" s="3" t="s">
        <v>35</v>
      </c>
      <c r="B40" s="4">
        <v>8590507344186</v>
      </c>
      <c r="C40" s="14" t="s">
        <v>8146</v>
      </c>
      <c r="D40" s="6" t="s">
        <v>7687</v>
      </c>
      <c r="E40" s="6" t="s">
        <v>3228</v>
      </c>
      <c r="F40" s="6" t="s">
        <v>5301</v>
      </c>
      <c r="G40" s="6" t="s">
        <v>3190</v>
      </c>
      <c r="H40" s="3" t="s">
        <v>758</v>
      </c>
      <c r="I40" s="3" t="s">
        <v>759</v>
      </c>
      <c r="J40" s="16">
        <v>0.3</v>
      </c>
      <c r="K40" s="16">
        <v>0.35000000000000003</v>
      </c>
      <c r="L40" s="19">
        <v>57033088</v>
      </c>
      <c r="M40" s="3" t="s">
        <v>6482</v>
      </c>
      <c r="N40" s="6" t="s">
        <v>487</v>
      </c>
      <c r="O40" s="6" t="str">
        <f t="shared" si="0"/>
        <v>Bath mats - GRUND 2019</v>
      </c>
      <c r="Q40" s="12" t="s">
        <v>6499</v>
      </c>
      <c r="R40" s="12" t="s">
        <v>6499</v>
      </c>
    </row>
    <row r="41" spans="1:18" ht="60" customHeight="1" x14ac:dyDescent="0.25">
      <c r="A41" s="3" t="s">
        <v>36</v>
      </c>
      <c r="B41" s="4">
        <v>8590507344193</v>
      </c>
      <c r="C41" s="14" t="s">
        <v>8146</v>
      </c>
      <c r="D41" s="6" t="s">
        <v>502</v>
      </c>
      <c r="E41" s="6" t="s">
        <v>3229</v>
      </c>
      <c r="F41" s="6" t="s">
        <v>5302</v>
      </c>
      <c r="G41" s="6" t="s">
        <v>3190</v>
      </c>
      <c r="H41" s="3" t="s">
        <v>758</v>
      </c>
      <c r="I41" s="3" t="s">
        <v>759</v>
      </c>
      <c r="J41" s="16">
        <v>0.6</v>
      </c>
      <c r="K41" s="16">
        <v>0.70000000000000007</v>
      </c>
      <c r="L41" s="19">
        <v>57033088</v>
      </c>
      <c r="M41" s="3" t="s">
        <v>6482</v>
      </c>
      <c r="N41" s="6" t="s">
        <v>487</v>
      </c>
      <c r="O41" s="6" t="str">
        <f t="shared" si="0"/>
        <v>Bath mats - GRUND 2019</v>
      </c>
      <c r="Q41" s="12" t="s">
        <v>6499</v>
      </c>
      <c r="R41" s="12" t="s">
        <v>6499</v>
      </c>
    </row>
    <row r="42" spans="1:18" ht="60" customHeight="1" x14ac:dyDescent="0.25">
      <c r="A42" s="3" t="s">
        <v>37</v>
      </c>
      <c r="B42" s="4">
        <v>8590507344209</v>
      </c>
      <c r="C42" s="14" t="s">
        <v>8146</v>
      </c>
      <c r="D42" s="6" t="s">
        <v>503</v>
      </c>
      <c r="E42" s="6" t="s">
        <v>3230</v>
      </c>
      <c r="F42" s="6" t="s">
        <v>5303</v>
      </c>
      <c r="G42" s="6" t="s">
        <v>3190</v>
      </c>
      <c r="H42" s="3" t="s">
        <v>758</v>
      </c>
      <c r="I42" s="3" t="s">
        <v>759</v>
      </c>
      <c r="J42" s="16">
        <v>0.84</v>
      </c>
      <c r="K42" s="16">
        <v>0.95000000000000007</v>
      </c>
      <c r="L42" s="19">
        <v>57033088</v>
      </c>
      <c r="M42" s="3" t="s">
        <v>6482</v>
      </c>
      <c r="N42" s="6" t="s">
        <v>487</v>
      </c>
      <c r="O42" s="6" t="str">
        <f t="shared" si="0"/>
        <v>Bath mats - GRUND 2019</v>
      </c>
      <c r="Q42" s="12" t="s">
        <v>6499</v>
      </c>
      <c r="R42" s="12" t="s">
        <v>6499</v>
      </c>
    </row>
    <row r="43" spans="1:18" ht="60" customHeight="1" x14ac:dyDescent="0.25">
      <c r="A43" s="3" t="s">
        <v>38</v>
      </c>
      <c r="B43" s="4">
        <v>8590507344216</v>
      </c>
      <c r="C43" s="14" t="s">
        <v>8146</v>
      </c>
      <c r="D43" s="6" t="s">
        <v>504</v>
      </c>
      <c r="E43" s="6" t="s">
        <v>3231</v>
      </c>
      <c r="F43" s="6" t="s">
        <v>5304</v>
      </c>
      <c r="G43" s="6" t="s">
        <v>3190</v>
      </c>
      <c r="H43" s="3" t="s">
        <v>758</v>
      </c>
      <c r="I43" s="3" t="s">
        <v>759</v>
      </c>
      <c r="J43" s="16">
        <v>1.1200000000000001</v>
      </c>
      <c r="K43" s="16">
        <v>1.25</v>
      </c>
      <c r="L43" s="19">
        <v>57033088</v>
      </c>
      <c r="M43" s="3" t="s">
        <v>6482</v>
      </c>
      <c r="N43" s="6" t="s">
        <v>487</v>
      </c>
      <c r="O43" s="6" t="str">
        <f t="shared" si="0"/>
        <v>Bath mats - GRUND 2019</v>
      </c>
      <c r="Q43" s="12" t="s">
        <v>6499</v>
      </c>
      <c r="R43" s="12" t="s">
        <v>6499</v>
      </c>
    </row>
    <row r="44" spans="1:18" ht="60" customHeight="1" x14ac:dyDescent="0.25">
      <c r="A44" s="3" t="s">
        <v>69</v>
      </c>
      <c r="B44" s="4">
        <v>8590507140603</v>
      </c>
      <c r="C44" s="14" t="s">
        <v>8147</v>
      </c>
      <c r="D44" s="6" t="s">
        <v>7964</v>
      </c>
      <c r="E44" s="6" t="s">
        <v>3262</v>
      </c>
      <c r="F44" s="6" t="s">
        <v>5317</v>
      </c>
      <c r="G44" s="6" t="s">
        <v>3191</v>
      </c>
      <c r="H44" s="3" t="s">
        <v>762</v>
      </c>
      <c r="I44" s="3" t="s">
        <v>763</v>
      </c>
      <c r="J44" s="16">
        <v>0.23499999999999999</v>
      </c>
      <c r="K44" s="16">
        <v>0.30000000000000004</v>
      </c>
      <c r="L44" s="19">
        <v>57033088</v>
      </c>
      <c r="M44" s="3" t="s">
        <v>6482</v>
      </c>
      <c r="N44" s="6" t="s">
        <v>487</v>
      </c>
      <c r="O44" s="6" t="str">
        <f t="shared" si="0"/>
        <v>Bath mats - GRUND 2019</v>
      </c>
      <c r="Q44" s="12" t="s">
        <v>6499</v>
      </c>
      <c r="R44" s="12" t="s">
        <v>6499</v>
      </c>
    </row>
    <row r="45" spans="1:18" ht="60" customHeight="1" x14ac:dyDescent="0.25">
      <c r="A45" s="3" t="s">
        <v>70</v>
      </c>
      <c r="B45" s="4">
        <v>8590507140610</v>
      </c>
      <c r="C45" s="14" t="s">
        <v>8147</v>
      </c>
      <c r="D45" s="6" t="s">
        <v>7208</v>
      </c>
      <c r="E45" s="6" t="s">
        <v>3263</v>
      </c>
      <c r="F45" s="6" t="s">
        <v>5318</v>
      </c>
      <c r="G45" s="6" t="s">
        <v>3191</v>
      </c>
      <c r="H45" s="3" t="s">
        <v>762</v>
      </c>
      <c r="I45" s="3" t="s">
        <v>763</v>
      </c>
      <c r="J45" s="16">
        <v>0.27500000000000002</v>
      </c>
      <c r="K45" s="16">
        <v>0.35000000000000003</v>
      </c>
      <c r="L45" s="19">
        <v>57033088</v>
      </c>
      <c r="M45" s="3" t="s">
        <v>6482</v>
      </c>
      <c r="N45" s="6" t="s">
        <v>487</v>
      </c>
      <c r="O45" s="6" t="str">
        <f t="shared" si="0"/>
        <v>Bath mats - GRUND 2019</v>
      </c>
      <c r="Q45" s="12" t="s">
        <v>6499</v>
      </c>
      <c r="R45" s="12" t="s">
        <v>6499</v>
      </c>
    </row>
    <row r="46" spans="1:18" ht="60" customHeight="1" x14ac:dyDescent="0.25">
      <c r="A46" s="3" t="s">
        <v>71</v>
      </c>
      <c r="B46" s="4">
        <v>8590507140627</v>
      </c>
      <c r="C46" s="14" t="s">
        <v>8147</v>
      </c>
      <c r="D46" s="6" t="s">
        <v>7688</v>
      </c>
      <c r="E46" s="6" t="s">
        <v>3264</v>
      </c>
      <c r="F46" s="6" t="s">
        <v>5319</v>
      </c>
      <c r="G46" s="6" t="s">
        <v>3191</v>
      </c>
      <c r="H46" s="3" t="s">
        <v>762</v>
      </c>
      <c r="I46" s="3" t="s">
        <v>763</v>
      </c>
      <c r="J46" s="16">
        <v>0.36</v>
      </c>
      <c r="K46" s="16">
        <v>0.45</v>
      </c>
      <c r="L46" s="19">
        <v>57033088</v>
      </c>
      <c r="M46" s="3" t="s">
        <v>6482</v>
      </c>
      <c r="N46" s="6" t="s">
        <v>487</v>
      </c>
      <c r="O46" s="6" t="str">
        <f t="shared" si="0"/>
        <v>Bath mats - GRUND 2019</v>
      </c>
      <c r="Q46" s="12" t="s">
        <v>6499</v>
      </c>
      <c r="R46" s="12" t="s">
        <v>6499</v>
      </c>
    </row>
    <row r="47" spans="1:18" ht="60" customHeight="1" x14ac:dyDescent="0.25">
      <c r="A47" s="3" t="s">
        <v>72</v>
      </c>
      <c r="B47" s="4">
        <v>8590507140634</v>
      </c>
      <c r="C47" s="14" t="s">
        <v>8147</v>
      </c>
      <c r="D47" s="6" t="s">
        <v>523</v>
      </c>
      <c r="E47" s="6" t="s">
        <v>3265</v>
      </c>
      <c r="F47" s="6" t="s">
        <v>5320</v>
      </c>
      <c r="G47" s="6" t="s">
        <v>3191</v>
      </c>
      <c r="H47" s="3" t="s">
        <v>762</v>
      </c>
      <c r="I47" s="3" t="s">
        <v>763</v>
      </c>
      <c r="J47" s="16">
        <v>0.6</v>
      </c>
      <c r="K47" s="16">
        <v>0.75</v>
      </c>
      <c r="L47" s="19">
        <v>57033088</v>
      </c>
      <c r="M47" s="3" t="s">
        <v>6482</v>
      </c>
      <c r="N47" s="6" t="s">
        <v>487</v>
      </c>
      <c r="O47" s="6" t="str">
        <f t="shared" si="0"/>
        <v>Bath mats - GRUND 2019</v>
      </c>
      <c r="Q47" s="12" t="s">
        <v>6499</v>
      </c>
      <c r="R47" s="12" t="s">
        <v>6499</v>
      </c>
    </row>
    <row r="48" spans="1:18" ht="60" customHeight="1" x14ac:dyDescent="0.25">
      <c r="A48" s="3" t="s">
        <v>73</v>
      </c>
      <c r="B48" s="4">
        <v>8590507140641</v>
      </c>
      <c r="C48" s="14" t="s">
        <v>8147</v>
      </c>
      <c r="D48" s="6" t="s">
        <v>524</v>
      </c>
      <c r="E48" s="6" t="s">
        <v>3266</v>
      </c>
      <c r="F48" s="6" t="s">
        <v>5321</v>
      </c>
      <c r="G48" s="6" t="s">
        <v>3191</v>
      </c>
      <c r="H48" s="3" t="s">
        <v>762</v>
      </c>
      <c r="I48" s="3" t="s">
        <v>763</v>
      </c>
      <c r="J48" s="16">
        <v>0.84</v>
      </c>
      <c r="K48" s="16">
        <v>1.05</v>
      </c>
      <c r="L48" s="19">
        <v>57033088</v>
      </c>
      <c r="M48" s="3" t="s">
        <v>6482</v>
      </c>
      <c r="N48" s="6" t="s">
        <v>487</v>
      </c>
      <c r="O48" s="6" t="str">
        <f t="shared" si="0"/>
        <v>Bath mats - GRUND 2019</v>
      </c>
      <c r="Q48" s="12" t="s">
        <v>6499</v>
      </c>
      <c r="R48" s="12" t="s">
        <v>6499</v>
      </c>
    </row>
    <row r="49" spans="1:18" ht="60" customHeight="1" x14ac:dyDescent="0.25">
      <c r="A49" s="3" t="s">
        <v>74</v>
      </c>
      <c r="B49" s="4">
        <v>8590507140658</v>
      </c>
      <c r="C49" s="14" t="s">
        <v>8147</v>
      </c>
      <c r="D49" s="6" t="s">
        <v>525</v>
      </c>
      <c r="E49" s="6" t="s">
        <v>3267</v>
      </c>
      <c r="F49" s="6" t="s">
        <v>5322</v>
      </c>
      <c r="G49" s="6" t="s">
        <v>3191</v>
      </c>
      <c r="H49" s="3" t="s">
        <v>762</v>
      </c>
      <c r="I49" s="3" t="s">
        <v>763</v>
      </c>
      <c r="J49" s="16">
        <v>1.1200000000000001</v>
      </c>
      <c r="K49" s="16">
        <v>1.4000000000000001</v>
      </c>
      <c r="L49" s="19">
        <v>57033088</v>
      </c>
      <c r="M49" s="3" t="s">
        <v>6482</v>
      </c>
      <c r="N49" s="6" t="s">
        <v>487</v>
      </c>
      <c r="O49" s="6" t="str">
        <f t="shared" si="0"/>
        <v>Bath mats - GRUND 2019</v>
      </c>
      <c r="Q49" s="12" t="s">
        <v>775</v>
      </c>
      <c r="R49" s="12" t="s">
        <v>6499</v>
      </c>
    </row>
    <row r="50" spans="1:18" ht="60" customHeight="1" x14ac:dyDescent="0.25">
      <c r="A50" s="3" t="s">
        <v>75</v>
      </c>
      <c r="B50" s="4" t="s">
        <v>7158</v>
      </c>
      <c r="C50" s="14" t="s">
        <v>8147</v>
      </c>
      <c r="D50" s="6" t="s">
        <v>7965</v>
      </c>
      <c r="E50" s="6" t="s">
        <v>3268</v>
      </c>
      <c r="F50" s="6" t="s">
        <v>5323</v>
      </c>
      <c r="G50" s="6" t="s">
        <v>3191</v>
      </c>
      <c r="H50" s="3" t="s">
        <v>762</v>
      </c>
      <c r="I50" s="3" t="s">
        <v>763</v>
      </c>
      <c r="J50" s="16">
        <v>0.23499999999999999</v>
      </c>
      <c r="K50" s="16">
        <v>0.30000000000000004</v>
      </c>
      <c r="L50" s="19">
        <v>57033088</v>
      </c>
      <c r="M50" s="3" t="s">
        <v>6482</v>
      </c>
      <c r="N50" s="6" t="s">
        <v>487</v>
      </c>
      <c r="O50" s="6" t="str">
        <f t="shared" si="0"/>
        <v>Bath mats - GRUND 2019</v>
      </c>
      <c r="Q50" s="12" t="s">
        <v>6499</v>
      </c>
      <c r="R50" s="12" t="s">
        <v>775</v>
      </c>
    </row>
    <row r="51" spans="1:18" ht="60" customHeight="1" x14ac:dyDescent="0.25">
      <c r="A51" s="3" t="s">
        <v>76</v>
      </c>
      <c r="B51" s="4">
        <v>8590507163688</v>
      </c>
      <c r="C51" s="14" t="s">
        <v>8147</v>
      </c>
      <c r="D51" s="6" t="s">
        <v>7209</v>
      </c>
      <c r="E51" s="6" t="s">
        <v>3269</v>
      </c>
      <c r="F51" s="6" t="s">
        <v>5324</v>
      </c>
      <c r="G51" s="6" t="s">
        <v>3191</v>
      </c>
      <c r="H51" s="3" t="s">
        <v>762</v>
      </c>
      <c r="I51" s="3" t="s">
        <v>763</v>
      </c>
      <c r="J51" s="16">
        <v>0.27500000000000002</v>
      </c>
      <c r="K51" s="16">
        <v>0.35000000000000003</v>
      </c>
      <c r="L51" s="19">
        <v>57033088</v>
      </c>
      <c r="M51" s="3" t="s">
        <v>6482</v>
      </c>
      <c r="N51" s="6" t="s">
        <v>487</v>
      </c>
      <c r="O51" s="6" t="str">
        <f t="shared" si="0"/>
        <v>Bath mats - GRUND 2019</v>
      </c>
      <c r="Q51" s="12" t="s">
        <v>6499</v>
      </c>
      <c r="R51" s="12" t="s">
        <v>6499</v>
      </c>
    </row>
    <row r="52" spans="1:18" ht="60" customHeight="1" x14ac:dyDescent="0.25">
      <c r="A52" s="3" t="s">
        <v>77</v>
      </c>
      <c r="B52" s="4">
        <v>8590507163695</v>
      </c>
      <c r="C52" s="14" t="s">
        <v>8147</v>
      </c>
      <c r="D52" s="6" t="s">
        <v>7689</v>
      </c>
      <c r="E52" s="6" t="s">
        <v>3270</v>
      </c>
      <c r="F52" s="6" t="s">
        <v>5325</v>
      </c>
      <c r="G52" s="6" t="s">
        <v>3191</v>
      </c>
      <c r="H52" s="3" t="s">
        <v>762</v>
      </c>
      <c r="I52" s="3" t="s">
        <v>763</v>
      </c>
      <c r="J52" s="16">
        <v>0.36</v>
      </c>
      <c r="K52" s="16">
        <v>0.45</v>
      </c>
      <c r="L52" s="19">
        <v>57033088</v>
      </c>
      <c r="M52" s="3" t="s">
        <v>6482</v>
      </c>
      <c r="N52" s="6" t="s">
        <v>487</v>
      </c>
      <c r="O52" s="6" t="str">
        <f t="shared" si="0"/>
        <v>Bath mats - GRUND 2019</v>
      </c>
      <c r="Q52" s="12" t="s">
        <v>6499</v>
      </c>
      <c r="R52" s="12" t="s">
        <v>6499</v>
      </c>
    </row>
    <row r="53" spans="1:18" ht="60" customHeight="1" x14ac:dyDescent="0.25">
      <c r="A53" s="3" t="s">
        <v>78</v>
      </c>
      <c r="B53" s="4">
        <v>8590507163701</v>
      </c>
      <c r="C53" s="14" t="s">
        <v>8147</v>
      </c>
      <c r="D53" s="6" t="s">
        <v>526</v>
      </c>
      <c r="E53" s="6" t="s">
        <v>3271</v>
      </c>
      <c r="F53" s="6" t="s">
        <v>5326</v>
      </c>
      <c r="G53" s="6" t="s">
        <v>3191</v>
      </c>
      <c r="H53" s="3" t="s">
        <v>762</v>
      </c>
      <c r="I53" s="3" t="s">
        <v>763</v>
      </c>
      <c r="J53" s="16">
        <v>0.6</v>
      </c>
      <c r="K53" s="16">
        <v>0.75</v>
      </c>
      <c r="L53" s="19">
        <v>57033088</v>
      </c>
      <c r="M53" s="3" t="s">
        <v>6482</v>
      </c>
      <c r="N53" s="6" t="s">
        <v>487</v>
      </c>
      <c r="O53" s="6" t="str">
        <f t="shared" si="0"/>
        <v>Bath mats - GRUND 2019</v>
      </c>
      <c r="Q53" s="12" t="s">
        <v>6499</v>
      </c>
      <c r="R53" s="12" t="s">
        <v>6499</v>
      </c>
    </row>
    <row r="54" spans="1:18" ht="60" customHeight="1" x14ac:dyDescent="0.25">
      <c r="A54" s="3" t="s">
        <v>79</v>
      </c>
      <c r="B54" s="4">
        <v>8590507163718</v>
      </c>
      <c r="C54" s="14" t="s">
        <v>8147</v>
      </c>
      <c r="D54" s="6" t="s">
        <v>527</v>
      </c>
      <c r="E54" s="6" t="s">
        <v>3272</v>
      </c>
      <c r="F54" s="6" t="s">
        <v>5327</v>
      </c>
      <c r="G54" s="6" t="s">
        <v>3191</v>
      </c>
      <c r="H54" s="3" t="s">
        <v>762</v>
      </c>
      <c r="I54" s="3" t="s">
        <v>763</v>
      </c>
      <c r="J54" s="16">
        <v>0.84</v>
      </c>
      <c r="K54" s="16">
        <v>1.05</v>
      </c>
      <c r="L54" s="19">
        <v>57033088</v>
      </c>
      <c r="M54" s="3" t="s">
        <v>6482</v>
      </c>
      <c r="N54" s="6" t="s">
        <v>487</v>
      </c>
      <c r="O54" s="6" t="str">
        <f t="shared" si="0"/>
        <v>Bath mats - GRUND 2019</v>
      </c>
      <c r="Q54" s="12" t="s">
        <v>6499</v>
      </c>
      <c r="R54" s="12" t="s">
        <v>6499</v>
      </c>
    </row>
    <row r="55" spans="1:18" ht="60" customHeight="1" x14ac:dyDescent="0.25">
      <c r="A55" s="3" t="s">
        <v>80</v>
      </c>
      <c r="B55" s="4">
        <v>8590507163725</v>
      </c>
      <c r="C55" s="14" t="s">
        <v>8147</v>
      </c>
      <c r="D55" s="6" t="s">
        <v>528</v>
      </c>
      <c r="E55" s="6" t="s">
        <v>3273</v>
      </c>
      <c r="F55" s="6" t="s">
        <v>5328</v>
      </c>
      <c r="G55" s="6" t="s">
        <v>3191</v>
      </c>
      <c r="H55" s="3" t="s">
        <v>762</v>
      </c>
      <c r="I55" s="3" t="s">
        <v>763</v>
      </c>
      <c r="J55" s="16">
        <v>1.1200000000000001</v>
      </c>
      <c r="K55" s="16">
        <v>1.4000000000000001</v>
      </c>
      <c r="L55" s="19">
        <v>57033088</v>
      </c>
      <c r="M55" s="3" t="s">
        <v>6482</v>
      </c>
      <c r="N55" s="6" t="s">
        <v>487</v>
      </c>
      <c r="O55" s="6" t="str">
        <f t="shared" si="0"/>
        <v>Bath mats - GRUND 2019</v>
      </c>
      <c r="Q55" s="12" t="s">
        <v>775</v>
      </c>
      <c r="R55" s="12" t="s">
        <v>6499</v>
      </c>
    </row>
    <row r="56" spans="1:18" ht="60" customHeight="1" x14ac:dyDescent="0.25">
      <c r="A56" s="3" t="s">
        <v>81</v>
      </c>
      <c r="B56" s="4">
        <v>8590507344643</v>
      </c>
      <c r="C56" s="14" t="s">
        <v>8147</v>
      </c>
      <c r="D56" s="6" t="s">
        <v>7966</v>
      </c>
      <c r="E56" s="6" t="s">
        <v>3274</v>
      </c>
      <c r="F56" s="6" t="s">
        <v>6732</v>
      </c>
      <c r="G56" s="6" t="s">
        <v>3191</v>
      </c>
      <c r="H56" s="3" t="s">
        <v>762</v>
      </c>
      <c r="I56" s="3" t="s">
        <v>763</v>
      </c>
      <c r="J56" s="16">
        <v>0.23499999999999999</v>
      </c>
      <c r="K56" s="16">
        <v>0.30000000000000004</v>
      </c>
      <c r="L56" s="19">
        <v>57033088</v>
      </c>
      <c r="M56" s="3" t="s">
        <v>6482</v>
      </c>
      <c r="N56" s="6" t="s">
        <v>487</v>
      </c>
      <c r="O56" s="6" t="str">
        <f t="shared" si="0"/>
        <v>Bath mats - GRUND 2019</v>
      </c>
      <c r="Q56" s="12" t="s">
        <v>6499</v>
      </c>
      <c r="R56" s="12" t="s">
        <v>775</v>
      </c>
    </row>
    <row r="57" spans="1:18" ht="60" customHeight="1" x14ac:dyDescent="0.25">
      <c r="A57" s="3" t="s">
        <v>82</v>
      </c>
      <c r="B57" s="4">
        <v>8590507344650</v>
      </c>
      <c r="C57" s="14" t="s">
        <v>8147</v>
      </c>
      <c r="D57" s="6" t="s">
        <v>7210</v>
      </c>
      <c r="E57" s="6" t="s">
        <v>3275</v>
      </c>
      <c r="F57" s="6" t="s">
        <v>6733</v>
      </c>
      <c r="G57" s="6" t="s">
        <v>3191</v>
      </c>
      <c r="H57" s="3" t="s">
        <v>762</v>
      </c>
      <c r="I57" s="3" t="s">
        <v>763</v>
      </c>
      <c r="J57" s="16">
        <v>0.27500000000000002</v>
      </c>
      <c r="K57" s="16">
        <v>0.35000000000000003</v>
      </c>
      <c r="L57" s="19">
        <v>57033088</v>
      </c>
      <c r="M57" s="3" t="s">
        <v>6482</v>
      </c>
      <c r="N57" s="6" t="s">
        <v>487</v>
      </c>
      <c r="O57" s="6" t="str">
        <f t="shared" si="0"/>
        <v>Bath mats - GRUND 2019</v>
      </c>
      <c r="Q57" s="12" t="s">
        <v>6499</v>
      </c>
      <c r="R57" s="12" t="s">
        <v>6499</v>
      </c>
    </row>
    <row r="58" spans="1:18" ht="60" customHeight="1" x14ac:dyDescent="0.25">
      <c r="A58" s="3" t="s">
        <v>83</v>
      </c>
      <c r="B58" s="4">
        <v>8590507344667</v>
      </c>
      <c r="C58" s="14" t="s">
        <v>8147</v>
      </c>
      <c r="D58" s="6" t="s">
        <v>7690</v>
      </c>
      <c r="E58" s="6" t="s">
        <v>3276</v>
      </c>
      <c r="F58" s="6" t="s">
        <v>6734</v>
      </c>
      <c r="G58" s="6" t="s">
        <v>3191</v>
      </c>
      <c r="H58" s="3" t="s">
        <v>762</v>
      </c>
      <c r="I58" s="3" t="s">
        <v>763</v>
      </c>
      <c r="J58" s="16">
        <v>0.36</v>
      </c>
      <c r="K58" s="16">
        <v>0.45</v>
      </c>
      <c r="L58" s="19">
        <v>57033088</v>
      </c>
      <c r="M58" s="3" t="s">
        <v>6482</v>
      </c>
      <c r="N58" s="6" t="s">
        <v>487</v>
      </c>
      <c r="O58" s="6" t="str">
        <f t="shared" si="0"/>
        <v>Bath mats - GRUND 2019</v>
      </c>
      <c r="Q58" s="12" t="s">
        <v>6499</v>
      </c>
      <c r="R58" s="12" t="s">
        <v>6499</v>
      </c>
    </row>
    <row r="59" spans="1:18" ht="60" customHeight="1" x14ac:dyDescent="0.25">
      <c r="A59" s="3" t="s">
        <v>84</v>
      </c>
      <c r="B59" s="4">
        <v>8590507344674</v>
      </c>
      <c r="C59" s="14" t="s">
        <v>8147</v>
      </c>
      <c r="D59" s="6" t="s">
        <v>529</v>
      </c>
      <c r="E59" s="6" t="s">
        <v>3277</v>
      </c>
      <c r="F59" s="6" t="s">
        <v>6735</v>
      </c>
      <c r="G59" s="6" t="s">
        <v>3191</v>
      </c>
      <c r="H59" s="3" t="s">
        <v>762</v>
      </c>
      <c r="I59" s="3" t="s">
        <v>763</v>
      </c>
      <c r="J59" s="16">
        <v>0.6</v>
      </c>
      <c r="K59" s="16">
        <v>0.75</v>
      </c>
      <c r="L59" s="19">
        <v>57033088</v>
      </c>
      <c r="M59" s="3" t="s">
        <v>6482</v>
      </c>
      <c r="N59" s="6" t="s">
        <v>487</v>
      </c>
      <c r="O59" s="6" t="str">
        <f t="shared" si="0"/>
        <v>Bath mats - GRUND 2019</v>
      </c>
      <c r="Q59" s="12" t="s">
        <v>6499</v>
      </c>
      <c r="R59" s="12" t="s">
        <v>6499</v>
      </c>
    </row>
    <row r="60" spans="1:18" ht="60" customHeight="1" x14ac:dyDescent="0.25">
      <c r="A60" s="3" t="s">
        <v>85</v>
      </c>
      <c r="B60" s="4">
        <v>8590507344681</v>
      </c>
      <c r="C60" s="14" t="s">
        <v>8147</v>
      </c>
      <c r="D60" s="6" t="s">
        <v>530</v>
      </c>
      <c r="E60" s="6" t="s">
        <v>3278</v>
      </c>
      <c r="F60" s="6" t="s">
        <v>6736</v>
      </c>
      <c r="G60" s="6" t="s">
        <v>3191</v>
      </c>
      <c r="H60" s="3" t="s">
        <v>762</v>
      </c>
      <c r="I60" s="3" t="s">
        <v>763</v>
      </c>
      <c r="J60" s="16">
        <v>0.84</v>
      </c>
      <c r="K60" s="16">
        <v>1.05</v>
      </c>
      <c r="L60" s="19">
        <v>57033088</v>
      </c>
      <c r="M60" s="3" t="s">
        <v>6482</v>
      </c>
      <c r="N60" s="6" t="s">
        <v>487</v>
      </c>
      <c r="O60" s="6" t="str">
        <f t="shared" si="0"/>
        <v>Bath mats - GRUND 2019</v>
      </c>
      <c r="Q60" s="12" t="s">
        <v>6499</v>
      </c>
      <c r="R60" s="12" t="s">
        <v>6499</v>
      </c>
    </row>
    <row r="61" spans="1:18" ht="60" customHeight="1" x14ac:dyDescent="0.25">
      <c r="A61" s="3" t="s">
        <v>86</v>
      </c>
      <c r="B61" s="4">
        <v>8590507344698</v>
      </c>
      <c r="C61" s="14" t="s">
        <v>8147</v>
      </c>
      <c r="D61" s="6" t="s">
        <v>531</v>
      </c>
      <c r="E61" s="6" t="s">
        <v>3279</v>
      </c>
      <c r="F61" s="6" t="s">
        <v>6737</v>
      </c>
      <c r="G61" s="6" t="s">
        <v>3191</v>
      </c>
      <c r="H61" s="3" t="s">
        <v>762</v>
      </c>
      <c r="I61" s="3" t="s">
        <v>763</v>
      </c>
      <c r="J61" s="16">
        <v>1.1200000000000001</v>
      </c>
      <c r="K61" s="16">
        <v>1.4000000000000001</v>
      </c>
      <c r="L61" s="19">
        <v>57033088</v>
      </c>
      <c r="M61" s="3" t="s">
        <v>6482</v>
      </c>
      <c r="N61" s="6" t="s">
        <v>487</v>
      </c>
      <c r="O61" s="6" t="str">
        <f t="shared" si="0"/>
        <v>Bath mats - GRUND 2019</v>
      </c>
      <c r="Q61" s="12" t="s">
        <v>6499</v>
      </c>
      <c r="R61" s="12" t="s">
        <v>6499</v>
      </c>
    </row>
    <row r="62" spans="1:18" ht="60" customHeight="1" x14ac:dyDescent="0.25">
      <c r="A62" s="3" t="s">
        <v>785</v>
      </c>
      <c r="B62" s="4">
        <v>8594013155106</v>
      </c>
      <c r="C62" s="14" t="s">
        <v>8147</v>
      </c>
      <c r="D62" s="6" t="s">
        <v>7967</v>
      </c>
      <c r="E62" s="6" t="s">
        <v>4653</v>
      </c>
      <c r="F62" s="6" t="s">
        <v>6670</v>
      </c>
      <c r="G62" s="6" t="s">
        <v>3191</v>
      </c>
      <c r="H62" s="3" t="s">
        <v>762</v>
      </c>
      <c r="I62" s="3" t="s">
        <v>767</v>
      </c>
      <c r="J62" s="16">
        <v>0.23499999999999999</v>
      </c>
      <c r="K62" s="16">
        <v>0.30000000000000004</v>
      </c>
      <c r="L62" s="19">
        <v>57033088</v>
      </c>
      <c r="M62" s="3" t="s">
        <v>6482</v>
      </c>
      <c r="N62" s="6" t="s">
        <v>5130</v>
      </c>
      <c r="O62" s="6" t="str">
        <f t="shared" si="0"/>
        <v>Bath mats - GRUND 2019 new</v>
      </c>
      <c r="Q62" s="12" t="s">
        <v>6499</v>
      </c>
      <c r="R62" s="12" t="s">
        <v>6499</v>
      </c>
    </row>
    <row r="63" spans="1:18" ht="60" customHeight="1" x14ac:dyDescent="0.25">
      <c r="A63" s="3" t="s">
        <v>786</v>
      </c>
      <c r="B63" s="4">
        <v>8594013155113</v>
      </c>
      <c r="C63" s="14" t="s">
        <v>8147</v>
      </c>
      <c r="D63" s="6" t="s">
        <v>7211</v>
      </c>
      <c r="E63" s="6" t="s">
        <v>4654</v>
      </c>
      <c r="F63" s="6" t="s">
        <v>6738</v>
      </c>
      <c r="G63" s="6" t="s">
        <v>3191</v>
      </c>
      <c r="H63" s="3" t="s">
        <v>762</v>
      </c>
      <c r="I63" s="3" t="s">
        <v>767</v>
      </c>
      <c r="J63" s="16">
        <v>0.27500000000000002</v>
      </c>
      <c r="K63" s="16">
        <v>0.35000000000000003</v>
      </c>
      <c r="L63" s="19">
        <v>57033088</v>
      </c>
      <c r="M63" s="3" t="s">
        <v>6482</v>
      </c>
      <c r="N63" s="6" t="s">
        <v>5130</v>
      </c>
      <c r="O63" s="6" t="str">
        <f t="shared" si="0"/>
        <v>Bath mats - GRUND 2019 new</v>
      </c>
      <c r="Q63" s="12" t="s">
        <v>6499</v>
      </c>
      <c r="R63" s="12" t="s">
        <v>6499</v>
      </c>
    </row>
    <row r="64" spans="1:18" ht="60" customHeight="1" x14ac:dyDescent="0.25">
      <c r="A64" s="3" t="s">
        <v>787</v>
      </c>
      <c r="B64" s="4">
        <v>8594013155120</v>
      </c>
      <c r="C64" s="14" t="s">
        <v>8147</v>
      </c>
      <c r="D64" s="6" t="s">
        <v>7691</v>
      </c>
      <c r="E64" s="6" t="s">
        <v>4655</v>
      </c>
      <c r="F64" s="6" t="s">
        <v>6739</v>
      </c>
      <c r="G64" s="6" t="s">
        <v>3191</v>
      </c>
      <c r="H64" s="3" t="s">
        <v>762</v>
      </c>
      <c r="I64" s="3" t="s">
        <v>767</v>
      </c>
      <c r="J64" s="16">
        <v>0.36</v>
      </c>
      <c r="K64" s="16">
        <v>0.45</v>
      </c>
      <c r="L64" s="19">
        <v>57033088</v>
      </c>
      <c r="M64" s="3" t="s">
        <v>6482</v>
      </c>
      <c r="N64" s="6" t="s">
        <v>5130</v>
      </c>
      <c r="O64" s="6" t="str">
        <f t="shared" si="0"/>
        <v>Bath mats - GRUND 2019 new</v>
      </c>
      <c r="Q64" s="12" t="s">
        <v>6499</v>
      </c>
      <c r="R64" s="12" t="s">
        <v>6499</v>
      </c>
    </row>
    <row r="65" spans="1:18" ht="60" customHeight="1" x14ac:dyDescent="0.25">
      <c r="A65" s="3" t="s">
        <v>788</v>
      </c>
      <c r="B65" s="4">
        <v>8594013155137</v>
      </c>
      <c r="C65" s="14" t="s">
        <v>8147</v>
      </c>
      <c r="D65" s="6" t="s">
        <v>1068</v>
      </c>
      <c r="E65" s="6" t="s">
        <v>4656</v>
      </c>
      <c r="F65" s="6" t="s">
        <v>6740</v>
      </c>
      <c r="G65" s="6" t="s">
        <v>3191</v>
      </c>
      <c r="H65" s="3" t="s">
        <v>762</v>
      </c>
      <c r="I65" s="3" t="s">
        <v>767</v>
      </c>
      <c r="J65" s="16">
        <v>0.6</v>
      </c>
      <c r="K65" s="16">
        <v>0.75</v>
      </c>
      <c r="L65" s="19">
        <v>57033088</v>
      </c>
      <c r="M65" s="3" t="s">
        <v>6482</v>
      </c>
      <c r="N65" s="6" t="s">
        <v>5130</v>
      </c>
      <c r="O65" s="6" t="str">
        <f t="shared" si="0"/>
        <v>Bath mats - GRUND 2019 new</v>
      </c>
      <c r="Q65" s="12" t="s">
        <v>6499</v>
      </c>
      <c r="R65" s="12" t="s">
        <v>6499</v>
      </c>
    </row>
    <row r="66" spans="1:18" ht="60" customHeight="1" x14ac:dyDescent="0.25">
      <c r="A66" s="3" t="s">
        <v>789</v>
      </c>
      <c r="B66" s="4">
        <v>8594013155144</v>
      </c>
      <c r="C66" s="14" t="s">
        <v>8147</v>
      </c>
      <c r="D66" s="6" t="s">
        <v>1069</v>
      </c>
      <c r="E66" s="6" t="s">
        <v>4657</v>
      </c>
      <c r="F66" s="6" t="s">
        <v>6741</v>
      </c>
      <c r="G66" s="6" t="s">
        <v>3191</v>
      </c>
      <c r="H66" s="3" t="s">
        <v>762</v>
      </c>
      <c r="I66" s="3" t="s">
        <v>767</v>
      </c>
      <c r="J66" s="16">
        <v>0.84</v>
      </c>
      <c r="K66" s="16">
        <v>1.05</v>
      </c>
      <c r="L66" s="19">
        <v>57033088</v>
      </c>
      <c r="M66" s="3" t="s">
        <v>6482</v>
      </c>
      <c r="N66" s="6" t="s">
        <v>5130</v>
      </c>
      <c r="O66" s="6" t="str">
        <f t="shared" ref="O66:O129" si="1">M66&amp;" - "&amp;N66</f>
        <v>Bath mats - GRUND 2019 new</v>
      </c>
      <c r="Q66" s="12" t="s">
        <v>6499</v>
      </c>
      <c r="R66" s="12" t="s">
        <v>6499</v>
      </c>
    </row>
    <row r="67" spans="1:18" ht="60" customHeight="1" x14ac:dyDescent="0.25">
      <c r="A67" s="3" t="s">
        <v>790</v>
      </c>
      <c r="B67" s="4">
        <v>8594013158213</v>
      </c>
      <c r="C67" s="14" t="s">
        <v>8147</v>
      </c>
      <c r="D67" s="6" t="s">
        <v>1070</v>
      </c>
      <c r="E67" s="6" t="s">
        <v>4658</v>
      </c>
      <c r="F67" s="6" t="s">
        <v>6742</v>
      </c>
      <c r="G67" s="6" t="s">
        <v>3191</v>
      </c>
      <c r="H67" s="3" t="s">
        <v>762</v>
      </c>
      <c r="I67" s="3" t="s">
        <v>767</v>
      </c>
      <c r="J67" s="16">
        <v>1.1200000000000001</v>
      </c>
      <c r="K67" s="16">
        <v>1.4000000000000001</v>
      </c>
      <c r="L67" s="19">
        <v>57033088</v>
      </c>
      <c r="M67" s="3" t="s">
        <v>6482</v>
      </c>
      <c r="N67" s="6" t="s">
        <v>5130</v>
      </c>
      <c r="O67" s="6" t="str">
        <f t="shared" si="1"/>
        <v>Bath mats - GRUND 2019 new</v>
      </c>
      <c r="Q67" s="12" t="s">
        <v>6499</v>
      </c>
      <c r="R67" s="12" t="s">
        <v>6499</v>
      </c>
    </row>
    <row r="68" spans="1:18" ht="60" customHeight="1" x14ac:dyDescent="0.25">
      <c r="A68" s="3" t="s">
        <v>89</v>
      </c>
      <c r="B68" s="4">
        <v>8594013128247</v>
      </c>
      <c r="C68" s="14" t="s">
        <v>8148</v>
      </c>
      <c r="D68" s="6" t="s">
        <v>7692</v>
      </c>
      <c r="E68" s="6" t="s">
        <v>3282</v>
      </c>
      <c r="F68" s="6" t="s">
        <v>5329</v>
      </c>
      <c r="G68" s="6" t="s">
        <v>3190</v>
      </c>
      <c r="H68" s="3" t="s">
        <v>758</v>
      </c>
      <c r="I68" s="3" t="s">
        <v>759</v>
      </c>
      <c r="J68" s="16">
        <v>0.3</v>
      </c>
      <c r="K68" s="16">
        <v>0.35000000000000003</v>
      </c>
      <c r="L68" s="19">
        <v>57033088</v>
      </c>
      <c r="M68" s="3" t="s">
        <v>6482</v>
      </c>
      <c r="N68" s="6" t="s">
        <v>487</v>
      </c>
      <c r="O68" s="6" t="str">
        <f t="shared" si="1"/>
        <v>Bath mats - GRUND 2019</v>
      </c>
      <c r="Q68" s="12" t="s">
        <v>6499</v>
      </c>
      <c r="R68" s="12" t="s">
        <v>6499</v>
      </c>
    </row>
    <row r="69" spans="1:18" ht="60" customHeight="1" x14ac:dyDescent="0.25">
      <c r="A69" s="3" t="s">
        <v>90</v>
      </c>
      <c r="B69" s="4">
        <v>8594013128254</v>
      </c>
      <c r="C69" s="14" t="s">
        <v>8148</v>
      </c>
      <c r="D69" s="6" t="s">
        <v>532</v>
      </c>
      <c r="E69" s="6" t="s">
        <v>3283</v>
      </c>
      <c r="F69" s="6" t="s">
        <v>5330</v>
      </c>
      <c r="G69" s="6" t="s">
        <v>3190</v>
      </c>
      <c r="H69" s="3" t="s">
        <v>758</v>
      </c>
      <c r="I69" s="3" t="s">
        <v>759</v>
      </c>
      <c r="J69" s="16">
        <v>0.6</v>
      </c>
      <c r="K69" s="16">
        <v>0.70000000000000007</v>
      </c>
      <c r="L69" s="19">
        <v>57033088</v>
      </c>
      <c r="M69" s="3" t="s">
        <v>6482</v>
      </c>
      <c r="N69" s="6" t="s">
        <v>487</v>
      </c>
      <c r="O69" s="6" t="str">
        <f t="shared" si="1"/>
        <v>Bath mats - GRUND 2019</v>
      </c>
      <c r="Q69" s="12" t="s">
        <v>6499</v>
      </c>
      <c r="R69" s="12" t="s">
        <v>6499</v>
      </c>
    </row>
    <row r="70" spans="1:18" ht="60" customHeight="1" x14ac:dyDescent="0.25">
      <c r="A70" s="3" t="s">
        <v>91</v>
      </c>
      <c r="B70" s="4">
        <v>8594013128261</v>
      </c>
      <c r="C70" s="14" t="s">
        <v>8148</v>
      </c>
      <c r="D70" s="6" t="s">
        <v>533</v>
      </c>
      <c r="E70" s="6" t="s">
        <v>3284</v>
      </c>
      <c r="F70" s="6" t="s">
        <v>5331</v>
      </c>
      <c r="G70" s="6" t="s">
        <v>3190</v>
      </c>
      <c r="H70" s="3" t="s">
        <v>758</v>
      </c>
      <c r="I70" s="3" t="s">
        <v>759</v>
      </c>
      <c r="J70" s="16">
        <v>0.84</v>
      </c>
      <c r="K70" s="16">
        <v>0.95000000000000007</v>
      </c>
      <c r="L70" s="19">
        <v>57033088</v>
      </c>
      <c r="M70" s="3" t="s">
        <v>6482</v>
      </c>
      <c r="N70" s="6" t="s">
        <v>487</v>
      </c>
      <c r="O70" s="6" t="str">
        <f t="shared" si="1"/>
        <v>Bath mats - GRUND 2019</v>
      </c>
      <c r="Q70" s="12" t="s">
        <v>6499</v>
      </c>
      <c r="R70" s="12" t="s">
        <v>6499</v>
      </c>
    </row>
    <row r="71" spans="1:18" ht="60" customHeight="1" x14ac:dyDescent="0.25">
      <c r="A71" s="3" t="s">
        <v>791</v>
      </c>
      <c r="B71" s="4">
        <v>8594013155151</v>
      </c>
      <c r="C71" s="14" t="s">
        <v>8148</v>
      </c>
      <c r="D71" s="6" t="s">
        <v>7693</v>
      </c>
      <c r="E71" s="6" t="s">
        <v>4659</v>
      </c>
      <c r="F71" s="6" t="s">
        <v>6743</v>
      </c>
      <c r="G71" s="6" t="s">
        <v>3190</v>
      </c>
      <c r="H71" s="3" t="s">
        <v>758</v>
      </c>
      <c r="I71" s="3" t="s">
        <v>759</v>
      </c>
      <c r="J71" s="16">
        <v>0.3</v>
      </c>
      <c r="K71" s="16">
        <v>0.35000000000000003</v>
      </c>
      <c r="L71" s="19">
        <v>57033088</v>
      </c>
      <c r="M71" s="3" t="s">
        <v>6482</v>
      </c>
      <c r="N71" s="6" t="s">
        <v>5130</v>
      </c>
      <c r="O71" s="6" t="str">
        <f t="shared" si="1"/>
        <v>Bath mats - GRUND 2019 new</v>
      </c>
      <c r="Q71" s="12" t="s">
        <v>6499</v>
      </c>
      <c r="R71" s="12" t="s">
        <v>6499</v>
      </c>
    </row>
    <row r="72" spans="1:18" ht="60" customHeight="1" x14ac:dyDescent="0.25">
      <c r="A72" s="3" t="s">
        <v>792</v>
      </c>
      <c r="B72" s="4">
        <v>8594013155168</v>
      </c>
      <c r="C72" s="14" t="s">
        <v>8148</v>
      </c>
      <c r="D72" s="6" t="s">
        <v>1071</v>
      </c>
      <c r="E72" s="6" t="s">
        <v>4660</v>
      </c>
      <c r="F72" s="6" t="s">
        <v>6744</v>
      </c>
      <c r="G72" s="6" t="s">
        <v>3190</v>
      </c>
      <c r="H72" s="3" t="s">
        <v>758</v>
      </c>
      <c r="I72" s="3" t="s">
        <v>759</v>
      </c>
      <c r="J72" s="16">
        <v>0.6</v>
      </c>
      <c r="K72" s="16">
        <v>0.70000000000000007</v>
      </c>
      <c r="L72" s="19">
        <v>57033088</v>
      </c>
      <c r="M72" s="3" t="s">
        <v>6482</v>
      </c>
      <c r="N72" s="6" t="s">
        <v>5130</v>
      </c>
      <c r="O72" s="6" t="str">
        <f t="shared" si="1"/>
        <v>Bath mats - GRUND 2019 new</v>
      </c>
      <c r="Q72" s="12" t="s">
        <v>6499</v>
      </c>
      <c r="R72" s="12" t="s">
        <v>6499</v>
      </c>
    </row>
    <row r="73" spans="1:18" ht="60" customHeight="1" x14ac:dyDescent="0.25">
      <c r="A73" s="3" t="s">
        <v>793</v>
      </c>
      <c r="B73" s="4">
        <v>8594013155175</v>
      </c>
      <c r="C73" s="14" t="s">
        <v>8148</v>
      </c>
      <c r="D73" s="6" t="s">
        <v>1072</v>
      </c>
      <c r="E73" s="6" t="s">
        <v>4661</v>
      </c>
      <c r="F73" s="6" t="s">
        <v>6745</v>
      </c>
      <c r="G73" s="6" t="s">
        <v>3190</v>
      </c>
      <c r="H73" s="3" t="s">
        <v>758</v>
      </c>
      <c r="I73" s="3" t="s">
        <v>759</v>
      </c>
      <c r="J73" s="16">
        <v>0.84</v>
      </c>
      <c r="K73" s="16">
        <v>0.95000000000000007</v>
      </c>
      <c r="L73" s="19">
        <v>57033088</v>
      </c>
      <c r="M73" s="3" t="s">
        <v>6482</v>
      </c>
      <c r="N73" s="6" t="s">
        <v>5130</v>
      </c>
      <c r="O73" s="6" t="str">
        <f t="shared" si="1"/>
        <v>Bath mats - GRUND 2019 new</v>
      </c>
      <c r="Q73" s="12" t="s">
        <v>6499</v>
      </c>
      <c r="R73" s="12" t="s">
        <v>6499</v>
      </c>
    </row>
    <row r="74" spans="1:18" ht="60" customHeight="1" x14ac:dyDescent="0.25">
      <c r="A74" s="3" t="s">
        <v>95</v>
      </c>
      <c r="B74" s="4">
        <v>8594013128308</v>
      </c>
      <c r="C74" s="14" t="s">
        <v>8148</v>
      </c>
      <c r="D74" s="6" t="s">
        <v>7694</v>
      </c>
      <c r="E74" s="6" t="s">
        <v>3288</v>
      </c>
      <c r="F74" s="6" t="s">
        <v>5332</v>
      </c>
      <c r="G74" s="6" t="s">
        <v>3190</v>
      </c>
      <c r="H74" s="3" t="s">
        <v>758</v>
      </c>
      <c r="I74" s="3" t="s">
        <v>759</v>
      </c>
      <c r="J74" s="16">
        <v>0.3</v>
      </c>
      <c r="K74" s="16">
        <v>0.35000000000000003</v>
      </c>
      <c r="L74" s="19">
        <v>57033088</v>
      </c>
      <c r="M74" s="3" t="s">
        <v>6482</v>
      </c>
      <c r="N74" s="6" t="s">
        <v>487</v>
      </c>
      <c r="O74" s="6" t="str">
        <f t="shared" si="1"/>
        <v>Bath mats - GRUND 2019</v>
      </c>
      <c r="Q74" s="12" t="s">
        <v>6499</v>
      </c>
      <c r="R74" s="12" t="s">
        <v>6499</v>
      </c>
    </row>
    <row r="75" spans="1:18" ht="60" customHeight="1" x14ac:dyDescent="0.25">
      <c r="A75" s="3" t="s">
        <v>96</v>
      </c>
      <c r="B75" s="4">
        <v>8594013128315</v>
      </c>
      <c r="C75" s="14" t="s">
        <v>8148</v>
      </c>
      <c r="D75" s="6" t="s">
        <v>536</v>
      </c>
      <c r="E75" s="6" t="s">
        <v>3289</v>
      </c>
      <c r="F75" s="6" t="s">
        <v>5333</v>
      </c>
      <c r="G75" s="6" t="s">
        <v>3190</v>
      </c>
      <c r="H75" s="3" t="s">
        <v>758</v>
      </c>
      <c r="I75" s="3" t="s">
        <v>759</v>
      </c>
      <c r="J75" s="16">
        <v>0.6</v>
      </c>
      <c r="K75" s="16">
        <v>0.70000000000000007</v>
      </c>
      <c r="L75" s="19">
        <v>57033088</v>
      </c>
      <c r="M75" s="3" t="s">
        <v>6482</v>
      </c>
      <c r="N75" s="6" t="s">
        <v>487</v>
      </c>
      <c r="O75" s="6" t="str">
        <f t="shared" si="1"/>
        <v>Bath mats - GRUND 2019</v>
      </c>
      <c r="Q75" s="12" t="s">
        <v>6499</v>
      </c>
      <c r="R75" s="12" t="s">
        <v>6499</v>
      </c>
    </row>
    <row r="76" spans="1:18" ht="60" customHeight="1" x14ac:dyDescent="0.25">
      <c r="A76" s="3" t="s">
        <v>97</v>
      </c>
      <c r="B76" s="4">
        <v>8594013128322</v>
      </c>
      <c r="C76" s="14" t="s">
        <v>8148</v>
      </c>
      <c r="D76" s="6" t="s">
        <v>537</v>
      </c>
      <c r="E76" s="6" t="s">
        <v>3290</v>
      </c>
      <c r="F76" s="6" t="s">
        <v>5334</v>
      </c>
      <c r="G76" s="6" t="s">
        <v>3190</v>
      </c>
      <c r="H76" s="3" t="s">
        <v>758</v>
      </c>
      <c r="I76" s="3" t="s">
        <v>759</v>
      </c>
      <c r="J76" s="16">
        <v>0.84</v>
      </c>
      <c r="K76" s="16">
        <v>0.95000000000000007</v>
      </c>
      <c r="L76" s="19">
        <v>57033088</v>
      </c>
      <c r="M76" s="3" t="s">
        <v>6482</v>
      </c>
      <c r="N76" s="6" t="s">
        <v>487</v>
      </c>
      <c r="O76" s="6" t="str">
        <f t="shared" si="1"/>
        <v>Bath mats - GRUND 2019</v>
      </c>
      <c r="Q76" s="12" t="s">
        <v>6499</v>
      </c>
      <c r="R76" s="12" t="s">
        <v>6499</v>
      </c>
    </row>
    <row r="77" spans="1:18" ht="60" customHeight="1" x14ac:dyDescent="0.25">
      <c r="A77" s="3" t="s">
        <v>317</v>
      </c>
      <c r="B77" s="4">
        <v>8590507315438</v>
      </c>
      <c r="C77" s="14" t="s">
        <v>8149</v>
      </c>
      <c r="D77" s="6" t="s">
        <v>8101</v>
      </c>
      <c r="E77" s="6" t="s">
        <v>7370</v>
      </c>
      <c r="F77" s="6" t="s">
        <v>6746</v>
      </c>
      <c r="G77" s="6" t="s">
        <v>3190</v>
      </c>
      <c r="H77" s="3" t="s">
        <v>758</v>
      </c>
      <c r="I77" s="3" t="s">
        <v>770</v>
      </c>
      <c r="J77" s="16">
        <v>0.50239999999999996</v>
      </c>
      <c r="K77" s="16">
        <v>0.65</v>
      </c>
      <c r="L77" s="19">
        <v>57033088</v>
      </c>
      <c r="M77" s="3" t="s">
        <v>6482</v>
      </c>
      <c r="N77" s="6" t="s">
        <v>487</v>
      </c>
      <c r="O77" s="6" t="str">
        <f t="shared" si="1"/>
        <v>Bath mats - GRUND 2019</v>
      </c>
      <c r="Q77" s="12" t="s">
        <v>6499</v>
      </c>
      <c r="R77" s="12" t="s">
        <v>6499</v>
      </c>
    </row>
    <row r="78" spans="1:18" ht="60" customHeight="1" x14ac:dyDescent="0.25">
      <c r="A78" s="3" t="s">
        <v>318</v>
      </c>
      <c r="B78" s="4">
        <v>8590507315452</v>
      </c>
      <c r="C78" s="14" t="s">
        <v>8149</v>
      </c>
      <c r="D78" s="6" t="s">
        <v>8102</v>
      </c>
      <c r="E78" s="6" t="s">
        <v>7371</v>
      </c>
      <c r="F78" s="6" t="s">
        <v>6747</v>
      </c>
      <c r="G78" s="6" t="s">
        <v>3190</v>
      </c>
      <c r="H78" s="3" t="s">
        <v>758</v>
      </c>
      <c r="I78" s="3" t="s">
        <v>770</v>
      </c>
      <c r="J78" s="16">
        <v>0.78500000000000003</v>
      </c>
      <c r="K78" s="16">
        <v>1</v>
      </c>
      <c r="L78" s="19">
        <v>57033088</v>
      </c>
      <c r="M78" s="3" t="s">
        <v>6482</v>
      </c>
      <c r="N78" s="6" t="s">
        <v>487</v>
      </c>
      <c r="O78" s="6" t="str">
        <f t="shared" si="1"/>
        <v>Bath mats - GRUND 2019</v>
      </c>
      <c r="Q78" s="12" t="s">
        <v>6499</v>
      </c>
      <c r="R78" s="12" t="s">
        <v>6499</v>
      </c>
    </row>
    <row r="79" spans="1:18" ht="60" customHeight="1" x14ac:dyDescent="0.25">
      <c r="A79" s="3" t="s">
        <v>319</v>
      </c>
      <c r="B79" s="4">
        <v>8590507315476</v>
      </c>
      <c r="C79" s="14" t="s">
        <v>8149</v>
      </c>
      <c r="D79" s="6" t="s">
        <v>8103</v>
      </c>
      <c r="E79" s="6" t="s">
        <v>7372</v>
      </c>
      <c r="F79" s="6" t="s">
        <v>6748</v>
      </c>
      <c r="G79" s="6" t="s">
        <v>3190</v>
      </c>
      <c r="H79" s="3" t="s">
        <v>758</v>
      </c>
      <c r="I79" s="3" t="s">
        <v>770</v>
      </c>
      <c r="J79" s="16">
        <v>1.1304000000000001</v>
      </c>
      <c r="K79" s="16">
        <v>1.4500000000000002</v>
      </c>
      <c r="L79" s="19">
        <v>57033088</v>
      </c>
      <c r="M79" s="3" t="s">
        <v>6482</v>
      </c>
      <c r="N79" s="6" t="s">
        <v>487</v>
      </c>
      <c r="O79" s="6" t="str">
        <f t="shared" si="1"/>
        <v>Bath mats - GRUND 2019</v>
      </c>
      <c r="Q79" s="12" t="s">
        <v>6499</v>
      </c>
      <c r="R79" s="12" t="s">
        <v>6499</v>
      </c>
    </row>
    <row r="80" spans="1:18" ht="60" customHeight="1" x14ac:dyDescent="0.25">
      <c r="A80" s="3" t="s">
        <v>320</v>
      </c>
      <c r="B80" s="4">
        <v>8590507315445</v>
      </c>
      <c r="C80" s="14" t="s">
        <v>8149</v>
      </c>
      <c r="D80" s="6" t="s">
        <v>8104</v>
      </c>
      <c r="E80" s="6" t="s">
        <v>7373</v>
      </c>
      <c r="F80" s="6" t="s">
        <v>6749</v>
      </c>
      <c r="G80" s="6" t="s">
        <v>3190</v>
      </c>
      <c r="H80" s="3" t="s">
        <v>758</v>
      </c>
      <c r="I80" s="3" t="s">
        <v>770</v>
      </c>
      <c r="J80" s="16">
        <v>0.50239999999999996</v>
      </c>
      <c r="K80" s="16">
        <v>0.65</v>
      </c>
      <c r="L80" s="19">
        <v>57033088</v>
      </c>
      <c r="M80" s="3" t="s">
        <v>6482</v>
      </c>
      <c r="N80" s="6" t="s">
        <v>487</v>
      </c>
      <c r="O80" s="6" t="str">
        <f t="shared" si="1"/>
        <v>Bath mats - GRUND 2019</v>
      </c>
      <c r="Q80" s="12" t="s">
        <v>6499</v>
      </c>
      <c r="R80" s="12" t="s">
        <v>6499</v>
      </c>
    </row>
    <row r="81" spans="1:18" ht="60" customHeight="1" x14ac:dyDescent="0.25">
      <c r="A81" s="3" t="s">
        <v>321</v>
      </c>
      <c r="B81" s="4">
        <v>8590507315469</v>
      </c>
      <c r="C81" s="14" t="s">
        <v>8149</v>
      </c>
      <c r="D81" s="6" t="s">
        <v>8105</v>
      </c>
      <c r="E81" s="6" t="s">
        <v>7374</v>
      </c>
      <c r="F81" s="6" t="s">
        <v>6750</v>
      </c>
      <c r="G81" s="6" t="s">
        <v>3190</v>
      </c>
      <c r="H81" s="3" t="s">
        <v>758</v>
      </c>
      <c r="I81" s="3" t="s">
        <v>770</v>
      </c>
      <c r="J81" s="16">
        <v>0.78500000000000003</v>
      </c>
      <c r="K81" s="16">
        <v>1</v>
      </c>
      <c r="L81" s="19">
        <v>57033088</v>
      </c>
      <c r="M81" s="3" t="s">
        <v>6482</v>
      </c>
      <c r="N81" s="6" t="s">
        <v>487</v>
      </c>
      <c r="O81" s="6" t="str">
        <f t="shared" si="1"/>
        <v>Bath mats - GRUND 2019</v>
      </c>
      <c r="Q81" s="12" t="s">
        <v>6499</v>
      </c>
      <c r="R81" s="12" t="s">
        <v>6499</v>
      </c>
    </row>
    <row r="82" spans="1:18" ht="60" customHeight="1" x14ac:dyDescent="0.25">
      <c r="A82" s="3" t="s">
        <v>322</v>
      </c>
      <c r="B82" s="4">
        <v>8590507315483</v>
      </c>
      <c r="C82" s="14" t="s">
        <v>8149</v>
      </c>
      <c r="D82" s="6" t="s">
        <v>8106</v>
      </c>
      <c r="E82" s="6" t="s">
        <v>7375</v>
      </c>
      <c r="F82" s="6" t="s">
        <v>6751</v>
      </c>
      <c r="G82" s="6" t="s">
        <v>3190</v>
      </c>
      <c r="H82" s="3" t="s">
        <v>758</v>
      </c>
      <c r="I82" s="3" t="s">
        <v>770</v>
      </c>
      <c r="J82" s="16">
        <v>1.1304000000000001</v>
      </c>
      <c r="K82" s="16">
        <v>1.4500000000000002</v>
      </c>
      <c r="L82" s="19">
        <v>57033088</v>
      </c>
      <c r="M82" s="3" t="s">
        <v>6482</v>
      </c>
      <c r="N82" s="6" t="s">
        <v>487</v>
      </c>
      <c r="O82" s="6" t="str">
        <f t="shared" si="1"/>
        <v>Bath mats - GRUND 2019</v>
      </c>
      <c r="Q82" s="12" t="s">
        <v>6499</v>
      </c>
      <c r="R82" s="12" t="s">
        <v>6499</v>
      </c>
    </row>
    <row r="83" spans="1:18" ht="60" customHeight="1" x14ac:dyDescent="0.25">
      <c r="A83" s="3" t="s">
        <v>342</v>
      </c>
      <c r="B83" s="4">
        <v>8590507213314</v>
      </c>
      <c r="C83" s="14" t="s">
        <v>8150</v>
      </c>
      <c r="D83" s="6" t="s">
        <v>7695</v>
      </c>
      <c r="E83" s="6" t="s">
        <v>3525</v>
      </c>
      <c r="F83" s="6" t="s">
        <v>5338</v>
      </c>
      <c r="G83" s="6" t="s">
        <v>3191</v>
      </c>
      <c r="H83" s="3" t="s">
        <v>762</v>
      </c>
      <c r="I83" s="3" t="s">
        <v>770</v>
      </c>
      <c r="J83" s="16">
        <v>0.36</v>
      </c>
      <c r="K83" s="16">
        <v>0.45</v>
      </c>
      <c r="L83" s="19">
        <v>57033088</v>
      </c>
      <c r="M83" s="3" t="s">
        <v>6482</v>
      </c>
      <c r="N83" s="6" t="s">
        <v>487</v>
      </c>
      <c r="O83" s="6" t="str">
        <f t="shared" si="1"/>
        <v>Bath mats - GRUND 2019</v>
      </c>
      <c r="Q83" s="12" t="s">
        <v>6499</v>
      </c>
      <c r="R83" s="12" t="s">
        <v>6499</v>
      </c>
    </row>
    <row r="84" spans="1:18" ht="60" customHeight="1" x14ac:dyDescent="0.25">
      <c r="A84" s="3" t="s">
        <v>343</v>
      </c>
      <c r="B84" s="4">
        <v>8590507213284</v>
      </c>
      <c r="C84" s="14" t="s">
        <v>8150</v>
      </c>
      <c r="D84" s="6" t="s">
        <v>659</v>
      </c>
      <c r="E84" s="6" t="s">
        <v>3526</v>
      </c>
      <c r="F84" s="6" t="s">
        <v>5339</v>
      </c>
      <c r="G84" s="6" t="s">
        <v>3191</v>
      </c>
      <c r="H84" s="3" t="s">
        <v>762</v>
      </c>
      <c r="I84" s="3" t="s">
        <v>770</v>
      </c>
      <c r="J84" s="16">
        <v>0.6</v>
      </c>
      <c r="K84" s="16">
        <v>0.75</v>
      </c>
      <c r="L84" s="19">
        <v>57033088</v>
      </c>
      <c r="M84" s="3" t="s">
        <v>6482</v>
      </c>
      <c r="N84" s="6" t="s">
        <v>487</v>
      </c>
      <c r="O84" s="6" t="str">
        <f t="shared" si="1"/>
        <v>Bath mats - GRUND 2019</v>
      </c>
      <c r="Q84" s="12" t="s">
        <v>6499</v>
      </c>
      <c r="R84" s="12" t="s">
        <v>6499</v>
      </c>
    </row>
    <row r="85" spans="1:18" ht="60" customHeight="1" x14ac:dyDescent="0.25">
      <c r="A85" s="3" t="s">
        <v>344</v>
      </c>
      <c r="B85" s="4">
        <v>8590507213253</v>
      </c>
      <c r="C85" s="14" t="s">
        <v>8150</v>
      </c>
      <c r="D85" s="6" t="s">
        <v>660</v>
      </c>
      <c r="E85" s="6" t="s">
        <v>3527</v>
      </c>
      <c r="F85" s="6" t="s">
        <v>5340</v>
      </c>
      <c r="G85" s="6" t="s">
        <v>3191</v>
      </c>
      <c r="H85" s="3" t="s">
        <v>762</v>
      </c>
      <c r="I85" s="3" t="s">
        <v>770</v>
      </c>
      <c r="J85" s="16">
        <v>0.84</v>
      </c>
      <c r="K85" s="16">
        <v>1.05</v>
      </c>
      <c r="L85" s="19">
        <v>57033088</v>
      </c>
      <c r="M85" s="3" t="s">
        <v>6482</v>
      </c>
      <c r="N85" s="6" t="s">
        <v>487</v>
      </c>
      <c r="O85" s="6" t="str">
        <f t="shared" si="1"/>
        <v>Bath mats - GRUND 2019</v>
      </c>
      <c r="Q85" s="12" t="s">
        <v>6499</v>
      </c>
      <c r="R85" s="12" t="s">
        <v>6499</v>
      </c>
    </row>
    <row r="86" spans="1:18" ht="60" customHeight="1" x14ac:dyDescent="0.25">
      <c r="A86" s="3" t="s">
        <v>339</v>
      </c>
      <c r="B86" s="4">
        <v>8590507213307</v>
      </c>
      <c r="C86" s="14" t="s">
        <v>8150</v>
      </c>
      <c r="D86" s="6" t="s">
        <v>7696</v>
      </c>
      <c r="E86" s="6" t="s">
        <v>3522</v>
      </c>
      <c r="F86" s="6" t="s">
        <v>5335</v>
      </c>
      <c r="G86" s="6" t="s">
        <v>3191</v>
      </c>
      <c r="H86" s="3" t="s">
        <v>762</v>
      </c>
      <c r="I86" s="3" t="s">
        <v>770</v>
      </c>
      <c r="J86" s="16">
        <v>0.36</v>
      </c>
      <c r="K86" s="16">
        <v>0.45</v>
      </c>
      <c r="L86" s="19">
        <v>57033088</v>
      </c>
      <c r="M86" s="3" t="s">
        <v>6482</v>
      </c>
      <c r="N86" s="6" t="s">
        <v>487</v>
      </c>
      <c r="O86" s="6" t="str">
        <f t="shared" si="1"/>
        <v>Bath mats - GRUND 2019</v>
      </c>
      <c r="Q86" s="12" t="s">
        <v>6499</v>
      </c>
      <c r="R86" s="12" t="s">
        <v>6499</v>
      </c>
    </row>
    <row r="87" spans="1:18" ht="60" customHeight="1" x14ac:dyDescent="0.25">
      <c r="A87" s="3" t="s">
        <v>340</v>
      </c>
      <c r="B87" s="4">
        <v>8590507213277</v>
      </c>
      <c r="C87" s="14" t="s">
        <v>8150</v>
      </c>
      <c r="D87" s="6" t="s">
        <v>657</v>
      </c>
      <c r="E87" s="6" t="s">
        <v>3523</v>
      </c>
      <c r="F87" s="6" t="s">
        <v>5336</v>
      </c>
      <c r="G87" s="6" t="s">
        <v>3191</v>
      </c>
      <c r="H87" s="3" t="s">
        <v>762</v>
      </c>
      <c r="I87" s="3" t="s">
        <v>770</v>
      </c>
      <c r="J87" s="16">
        <v>0.6</v>
      </c>
      <c r="K87" s="16">
        <v>0.75</v>
      </c>
      <c r="L87" s="19">
        <v>57033088</v>
      </c>
      <c r="M87" s="3" t="s">
        <v>6482</v>
      </c>
      <c r="N87" s="6" t="s">
        <v>487</v>
      </c>
      <c r="O87" s="6" t="str">
        <f t="shared" si="1"/>
        <v>Bath mats - GRUND 2019</v>
      </c>
      <c r="Q87" s="12" t="s">
        <v>6499</v>
      </c>
      <c r="R87" s="12" t="s">
        <v>6499</v>
      </c>
    </row>
    <row r="88" spans="1:18" ht="60" customHeight="1" x14ac:dyDescent="0.25">
      <c r="A88" s="3" t="s">
        <v>341</v>
      </c>
      <c r="B88" s="4">
        <v>8590507213246</v>
      </c>
      <c r="C88" s="14" t="s">
        <v>8150</v>
      </c>
      <c r="D88" s="6" t="s">
        <v>658</v>
      </c>
      <c r="E88" s="6" t="s">
        <v>3524</v>
      </c>
      <c r="F88" s="6" t="s">
        <v>5337</v>
      </c>
      <c r="G88" s="6" t="s">
        <v>3191</v>
      </c>
      <c r="H88" s="3" t="s">
        <v>762</v>
      </c>
      <c r="I88" s="3" t="s">
        <v>770</v>
      </c>
      <c r="J88" s="16">
        <v>0.84</v>
      </c>
      <c r="K88" s="16">
        <v>1.05</v>
      </c>
      <c r="L88" s="19">
        <v>57033088</v>
      </c>
      <c r="M88" s="3" t="s">
        <v>6482</v>
      </c>
      <c r="N88" s="6" t="s">
        <v>487</v>
      </c>
      <c r="O88" s="6" t="str">
        <f t="shared" si="1"/>
        <v>Bath mats - GRUND 2019</v>
      </c>
      <c r="Q88" s="12" t="s">
        <v>6499</v>
      </c>
      <c r="R88" s="12" t="s">
        <v>6499</v>
      </c>
    </row>
    <row r="89" spans="1:18" ht="60" customHeight="1" x14ac:dyDescent="0.25">
      <c r="A89" s="3" t="s">
        <v>348</v>
      </c>
      <c r="B89" s="4">
        <v>8590507213239</v>
      </c>
      <c r="C89" s="14" t="s">
        <v>8151</v>
      </c>
      <c r="D89" s="6" t="s">
        <v>7697</v>
      </c>
      <c r="E89" s="6" t="s">
        <v>3531</v>
      </c>
      <c r="F89" s="6" t="s">
        <v>5344</v>
      </c>
      <c r="G89" s="6" t="s">
        <v>3190</v>
      </c>
      <c r="H89" s="3" t="s">
        <v>758</v>
      </c>
      <c r="I89" s="3" t="s">
        <v>774</v>
      </c>
      <c r="J89" s="16">
        <v>0.36</v>
      </c>
      <c r="K89" s="16">
        <v>0.45</v>
      </c>
      <c r="L89" s="19">
        <v>57033088</v>
      </c>
      <c r="M89" s="3" t="s">
        <v>6482</v>
      </c>
      <c r="N89" s="6" t="s">
        <v>487</v>
      </c>
      <c r="O89" s="6" t="str">
        <f t="shared" si="1"/>
        <v>Bath mats - GRUND 2019</v>
      </c>
      <c r="Q89" s="12" t="s">
        <v>6499</v>
      </c>
      <c r="R89" s="12" t="s">
        <v>6499</v>
      </c>
    </row>
    <row r="90" spans="1:18" ht="60" customHeight="1" x14ac:dyDescent="0.25">
      <c r="A90" s="3" t="s">
        <v>349</v>
      </c>
      <c r="B90" s="4">
        <v>8590507214175</v>
      </c>
      <c r="C90" s="14" t="s">
        <v>8151</v>
      </c>
      <c r="D90" s="6" t="s">
        <v>663</v>
      </c>
      <c r="E90" s="6" t="s">
        <v>3532</v>
      </c>
      <c r="F90" s="6" t="s">
        <v>5345</v>
      </c>
      <c r="G90" s="6" t="s">
        <v>3190</v>
      </c>
      <c r="H90" s="3" t="s">
        <v>758</v>
      </c>
      <c r="I90" s="3" t="s">
        <v>774</v>
      </c>
      <c r="J90" s="16">
        <v>0.6</v>
      </c>
      <c r="K90" s="16">
        <v>0.75</v>
      </c>
      <c r="L90" s="19">
        <v>57033088</v>
      </c>
      <c r="M90" s="3" t="s">
        <v>6482</v>
      </c>
      <c r="N90" s="6" t="s">
        <v>487</v>
      </c>
      <c r="O90" s="6" t="str">
        <f t="shared" si="1"/>
        <v>Bath mats - GRUND 2019</v>
      </c>
      <c r="Q90" s="12" t="s">
        <v>6499</v>
      </c>
      <c r="R90" s="12" t="s">
        <v>6499</v>
      </c>
    </row>
    <row r="91" spans="1:18" ht="60" customHeight="1" x14ac:dyDescent="0.25">
      <c r="A91" s="3" t="s">
        <v>350</v>
      </c>
      <c r="B91" s="4">
        <v>8590507214144</v>
      </c>
      <c r="C91" s="14" t="s">
        <v>8151</v>
      </c>
      <c r="D91" s="6" t="s">
        <v>664</v>
      </c>
      <c r="E91" s="6" t="s">
        <v>3533</v>
      </c>
      <c r="F91" s="6" t="s">
        <v>5346</v>
      </c>
      <c r="G91" s="6" t="s">
        <v>3190</v>
      </c>
      <c r="H91" s="3" t="s">
        <v>758</v>
      </c>
      <c r="I91" s="3" t="s">
        <v>774</v>
      </c>
      <c r="J91" s="16">
        <v>0.84</v>
      </c>
      <c r="K91" s="16">
        <v>1.05</v>
      </c>
      <c r="L91" s="19">
        <v>57033088</v>
      </c>
      <c r="M91" s="3" t="s">
        <v>6482</v>
      </c>
      <c r="N91" s="6" t="s">
        <v>487</v>
      </c>
      <c r="O91" s="6" t="str">
        <f t="shared" si="1"/>
        <v>Bath mats - GRUND 2019</v>
      </c>
      <c r="Q91" s="12" t="s">
        <v>6499</v>
      </c>
      <c r="R91" s="12" t="s">
        <v>6499</v>
      </c>
    </row>
    <row r="92" spans="1:18" ht="60" customHeight="1" x14ac:dyDescent="0.25">
      <c r="A92" s="3" t="s">
        <v>345</v>
      </c>
      <c r="B92" s="4">
        <v>8590507213222</v>
      </c>
      <c r="C92" s="14" t="s">
        <v>8151</v>
      </c>
      <c r="D92" s="6" t="s">
        <v>7698</v>
      </c>
      <c r="E92" s="6" t="s">
        <v>3528</v>
      </c>
      <c r="F92" s="6" t="s">
        <v>5341</v>
      </c>
      <c r="G92" s="6" t="s">
        <v>3190</v>
      </c>
      <c r="H92" s="3" t="s">
        <v>758</v>
      </c>
      <c r="I92" s="3" t="s">
        <v>774</v>
      </c>
      <c r="J92" s="16">
        <v>0.36</v>
      </c>
      <c r="K92" s="16">
        <v>0.45</v>
      </c>
      <c r="L92" s="19">
        <v>57033088</v>
      </c>
      <c r="M92" s="3" t="s">
        <v>6482</v>
      </c>
      <c r="N92" s="6" t="s">
        <v>487</v>
      </c>
      <c r="O92" s="6" t="str">
        <f t="shared" si="1"/>
        <v>Bath mats - GRUND 2019</v>
      </c>
      <c r="Q92" s="12" t="s">
        <v>6499</v>
      </c>
      <c r="R92" s="12" t="s">
        <v>6499</v>
      </c>
    </row>
    <row r="93" spans="1:18" ht="60" customHeight="1" x14ac:dyDescent="0.25">
      <c r="A93" s="3" t="s">
        <v>346</v>
      </c>
      <c r="B93" s="4">
        <v>8590507214168</v>
      </c>
      <c r="C93" s="14" t="s">
        <v>8151</v>
      </c>
      <c r="D93" s="6" t="s">
        <v>661</v>
      </c>
      <c r="E93" s="6" t="s">
        <v>3529</v>
      </c>
      <c r="F93" s="6" t="s">
        <v>5342</v>
      </c>
      <c r="G93" s="6" t="s">
        <v>3190</v>
      </c>
      <c r="H93" s="3" t="s">
        <v>758</v>
      </c>
      <c r="I93" s="3" t="s">
        <v>774</v>
      </c>
      <c r="J93" s="16">
        <v>0.6</v>
      </c>
      <c r="K93" s="16">
        <v>0.75</v>
      </c>
      <c r="L93" s="19">
        <v>57033088</v>
      </c>
      <c r="M93" s="3" t="s">
        <v>6482</v>
      </c>
      <c r="N93" s="6" t="s">
        <v>487</v>
      </c>
      <c r="O93" s="6" t="str">
        <f t="shared" si="1"/>
        <v>Bath mats - GRUND 2019</v>
      </c>
      <c r="Q93" s="12" t="s">
        <v>6499</v>
      </c>
      <c r="R93" s="12" t="s">
        <v>6499</v>
      </c>
    </row>
    <row r="94" spans="1:18" ht="60" customHeight="1" x14ac:dyDescent="0.25">
      <c r="A94" s="3" t="s">
        <v>347</v>
      </c>
      <c r="B94" s="4">
        <v>8590507214137</v>
      </c>
      <c r="C94" s="14" t="s">
        <v>8151</v>
      </c>
      <c r="D94" s="6" t="s">
        <v>662</v>
      </c>
      <c r="E94" s="6" t="s">
        <v>3530</v>
      </c>
      <c r="F94" s="6" t="s">
        <v>5343</v>
      </c>
      <c r="G94" s="6" t="s">
        <v>3190</v>
      </c>
      <c r="H94" s="3" t="s">
        <v>758</v>
      </c>
      <c r="I94" s="3" t="s">
        <v>774</v>
      </c>
      <c r="J94" s="16">
        <v>0.84</v>
      </c>
      <c r="K94" s="16">
        <v>1.05</v>
      </c>
      <c r="L94" s="19">
        <v>57033088</v>
      </c>
      <c r="M94" s="3" t="s">
        <v>6482</v>
      </c>
      <c r="N94" s="6" t="s">
        <v>487</v>
      </c>
      <c r="O94" s="6" t="str">
        <f t="shared" si="1"/>
        <v>Bath mats - GRUND 2019</v>
      </c>
      <c r="Q94" s="12" t="s">
        <v>6499</v>
      </c>
      <c r="R94" s="12" t="s">
        <v>6499</v>
      </c>
    </row>
    <row r="95" spans="1:18" ht="60" customHeight="1" x14ac:dyDescent="0.25">
      <c r="A95" s="3" t="s">
        <v>351</v>
      </c>
      <c r="B95" s="4">
        <v>8590507214182</v>
      </c>
      <c r="C95" s="14" t="s">
        <v>8151</v>
      </c>
      <c r="D95" s="6" t="s">
        <v>7699</v>
      </c>
      <c r="E95" s="6" t="s">
        <v>3534</v>
      </c>
      <c r="F95" s="6" t="s">
        <v>5347</v>
      </c>
      <c r="G95" s="6" t="s">
        <v>3190</v>
      </c>
      <c r="H95" s="3" t="s">
        <v>758</v>
      </c>
      <c r="I95" s="3" t="s">
        <v>774</v>
      </c>
      <c r="J95" s="16">
        <v>0.36</v>
      </c>
      <c r="K95" s="16">
        <v>0.45</v>
      </c>
      <c r="L95" s="19">
        <v>57033088</v>
      </c>
      <c r="M95" s="3" t="s">
        <v>6482</v>
      </c>
      <c r="N95" s="6" t="s">
        <v>487</v>
      </c>
      <c r="O95" s="6" t="str">
        <f t="shared" si="1"/>
        <v>Bath mats - GRUND 2019</v>
      </c>
      <c r="Q95" s="12" t="s">
        <v>6499</v>
      </c>
      <c r="R95" s="12" t="s">
        <v>6499</v>
      </c>
    </row>
    <row r="96" spans="1:18" ht="60" customHeight="1" x14ac:dyDescent="0.25">
      <c r="A96" s="3" t="s">
        <v>352</v>
      </c>
      <c r="B96" s="4">
        <v>8590507214151</v>
      </c>
      <c r="C96" s="14" t="s">
        <v>8151</v>
      </c>
      <c r="D96" s="6" t="s">
        <v>665</v>
      </c>
      <c r="E96" s="6" t="s">
        <v>3535</v>
      </c>
      <c r="F96" s="6" t="s">
        <v>5348</v>
      </c>
      <c r="G96" s="6" t="s">
        <v>3190</v>
      </c>
      <c r="H96" s="3" t="s">
        <v>758</v>
      </c>
      <c r="I96" s="3" t="s">
        <v>774</v>
      </c>
      <c r="J96" s="16">
        <v>0.6</v>
      </c>
      <c r="K96" s="16">
        <v>0.75</v>
      </c>
      <c r="L96" s="19">
        <v>57033088</v>
      </c>
      <c r="M96" s="3" t="s">
        <v>6482</v>
      </c>
      <c r="N96" s="6" t="s">
        <v>487</v>
      </c>
      <c r="O96" s="6" t="str">
        <f t="shared" si="1"/>
        <v>Bath mats - GRUND 2019</v>
      </c>
      <c r="Q96" s="12" t="s">
        <v>6499</v>
      </c>
      <c r="R96" s="12" t="s">
        <v>6499</v>
      </c>
    </row>
    <row r="97" spans="1:18" ht="60" customHeight="1" x14ac:dyDescent="0.25">
      <c r="A97" s="3" t="s">
        <v>353</v>
      </c>
      <c r="B97" s="4">
        <v>8590507214120</v>
      </c>
      <c r="C97" s="14" t="s">
        <v>8151</v>
      </c>
      <c r="D97" s="6" t="s">
        <v>666</v>
      </c>
      <c r="E97" s="6" t="s">
        <v>3536</v>
      </c>
      <c r="F97" s="6" t="s">
        <v>5349</v>
      </c>
      <c r="G97" s="6" t="s">
        <v>3190</v>
      </c>
      <c r="H97" s="3" t="s">
        <v>758</v>
      </c>
      <c r="I97" s="3" t="s">
        <v>774</v>
      </c>
      <c r="J97" s="16">
        <v>0.84</v>
      </c>
      <c r="K97" s="16">
        <v>1.05</v>
      </c>
      <c r="L97" s="19">
        <v>57033088</v>
      </c>
      <c r="M97" s="3" t="s">
        <v>6482</v>
      </c>
      <c r="N97" s="6" t="s">
        <v>487</v>
      </c>
      <c r="O97" s="6" t="str">
        <f t="shared" si="1"/>
        <v>Bath mats - GRUND 2019</v>
      </c>
      <c r="Q97" s="12" t="s">
        <v>6499</v>
      </c>
      <c r="R97" s="12" t="s">
        <v>6499</v>
      </c>
    </row>
    <row r="98" spans="1:18" ht="60" customHeight="1" x14ac:dyDescent="0.25">
      <c r="A98" s="3" t="s">
        <v>354</v>
      </c>
      <c r="B98" s="4">
        <v>8590507315285</v>
      </c>
      <c r="C98" s="14" t="s">
        <v>8152</v>
      </c>
      <c r="D98" s="6" t="s">
        <v>7700</v>
      </c>
      <c r="E98" s="6" t="s">
        <v>3537</v>
      </c>
      <c r="F98" s="6" t="s">
        <v>5350</v>
      </c>
      <c r="G98" s="6" t="s">
        <v>3190</v>
      </c>
      <c r="H98" s="3" t="s">
        <v>758</v>
      </c>
      <c r="I98" s="3" t="s">
        <v>770</v>
      </c>
      <c r="J98" s="16">
        <v>0.3</v>
      </c>
      <c r="K98" s="16">
        <v>0.4</v>
      </c>
      <c r="L98" s="19">
        <v>57033088</v>
      </c>
      <c r="M98" s="3" t="s">
        <v>6482</v>
      </c>
      <c r="N98" s="6" t="s">
        <v>487</v>
      </c>
      <c r="O98" s="6" t="str">
        <f t="shared" si="1"/>
        <v>Bath mats - GRUND 2019</v>
      </c>
      <c r="Q98" s="12" t="s">
        <v>6499</v>
      </c>
      <c r="R98" s="12" t="s">
        <v>6499</v>
      </c>
    </row>
    <row r="99" spans="1:18" ht="60" customHeight="1" x14ac:dyDescent="0.25">
      <c r="A99" s="3" t="s">
        <v>355</v>
      </c>
      <c r="B99" s="4">
        <v>8590507315223</v>
      </c>
      <c r="C99" s="14" t="s">
        <v>8152</v>
      </c>
      <c r="D99" s="6" t="s">
        <v>667</v>
      </c>
      <c r="E99" s="6" t="s">
        <v>3538</v>
      </c>
      <c r="F99" s="6" t="s">
        <v>5351</v>
      </c>
      <c r="G99" s="6" t="s">
        <v>3190</v>
      </c>
      <c r="H99" s="3" t="s">
        <v>758</v>
      </c>
      <c r="I99" s="3" t="s">
        <v>770</v>
      </c>
      <c r="J99" s="16">
        <v>0.6</v>
      </c>
      <c r="K99" s="16">
        <v>0.75</v>
      </c>
      <c r="L99" s="19">
        <v>57033088</v>
      </c>
      <c r="M99" s="3" t="s">
        <v>6482</v>
      </c>
      <c r="N99" s="6" t="s">
        <v>487</v>
      </c>
      <c r="O99" s="6" t="str">
        <f t="shared" si="1"/>
        <v>Bath mats - GRUND 2019</v>
      </c>
      <c r="Q99" s="12" t="s">
        <v>6499</v>
      </c>
      <c r="R99" s="12" t="s">
        <v>6499</v>
      </c>
    </row>
    <row r="100" spans="1:18" ht="60" customHeight="1" x14ac:dyDescent="0.25">
      <c r="A100" s="3" t="s">
        <v>356</v>
      </c>
      <c r="B100" s="4">
        <v>8590507315254</v>
      </c>
      <c r="C100" s="14" t="s">
        <v>8152</v>
      </c>
      <c r="D100" s="6" t="s">
        <v>668</v>
      </c>
      <c r="E100" s="6" t="s">
        <v>3539</v>
      </c>
      <c r="F100" s="6" t="s">
        <v>5352</v>
      </c>
      <c r="G100" s="6" t="s">
        <v>3190</v>
      </c>
      <c r="H100" s="3" t="s">
        <v>758</v>
      </c>
      <c r="I100" s="3" t="s">
        <v>770</v>
      </c>
      <c r="J100" s="16">
        <v>0.84</v>
      </c>
      <c r="K100" s="16">
        <v>1.05</v>
      </c>
      <c r="L100" s="19">
        <v>57033088</v>
      </c>
      <c r="M100" s="3" t="s">
        <v>6482</v>
      </c>
      <c r="N100" s="6" t="s">
        <v>487</v>
      </c>
      <c r="O100" s="6" t="str">
        <f t="shared" si="1"/>
        <v>Bath mats - GRUND 2019</v>
      </c>
      <c r="Q100" s="12" t="s">
        <v>6499</v>
      </c>
      <c r="R100" s="12" t="s">
        <v>6499</v>
      </c>
    </row>
    <row r="101" spans="1:18" ht="60" customHeight="1" x14ac:dyDescent="0.25">
      <c r="A101" s="3" t="s">
        <v>357</v>
      </c>
      <c r="B101" s="4">
        <v>8590507315292</v>
      </c>
      <c r="C101" s="14" t="s">
        <v>8152</v>
      </c>
      <c r="D101" s="6" t="s">
        <v>7701</v>
      </c>
      <c r="E101" s="6" t="s">
        <v>3540</v>
      </c>
      <c r="F101" s="6" t="s">
        <v>5353</v>
      </c>
      <c r="G101" s="6" t="s">
        <v>3190</v>
      </c>
      <c r="H101" s="3" t="s">
        <v>758</v>
      </c>
      <c r="I101" s="3" t="s">
        <v>770</v>
      </c>
      <c r="J101" s="16">
        <v>0.3</v>
      </c>
      <c r="K101" s="16">
        <v>0.4</v>
      </c>
      <c r="L101" s="19">
        <v>57033088</v>
      </c>
      <c r="M101" s="3" t="s">
        <v>6482</v>
      </c>
      <c r="N101" s="6" t="s">
        <v>487</v>
      </c>
      <c r="O101" s="6" t="str">
        <f t="shared" si="1"/>
        <v>Bath mats - GRUND 2019</v>
      </c>
      <c r="Q101" s="12" t="s">
        <v>6499</v>
      </c>
      <c r="R101" s="12" t="s">
        <v>6499</v>
      </c>
    </row>
    <row r="102" spans="1:18" ht="60" customHeight="1" x14ac:dyDescent="0.25">
      <c r="A102" s="3" t="s">
        <v>358</v>
      </c>
      <c r="B102" s="4">
        <v>8590507315230</v>
      </c>
      <c r="C102" s="14" t="s">
        <v>8152</v>
      </c>
      <c r="D102" s="6" t="s">
        <v>669</v>
      </c>
      <c r="E102" s="6" t="s">
        <v>3541</v>
      </c>
      <c r="F102" s="6" t="s">
        <v>5354</v>
      </c>
      <c r="G102" s="6" t="s">
        <v>3190</v>
      </c>
      <c r="H102" s="3" t="s">
        <v>758</v>
      </c>
      <c r="I102" s="3" t="s">
        <v>770</v>
      </c>
      <c r="J102" s="16">
        <v>0.6</v>
      </c>
      <c r="K102" s="16">
        <v>0.75</v>
      </c>
      <c r="L102" s="19">
        <v>57033088</v>
      </c>
      <c r="M102" s="3" t="s">
        <v>6482</v>
      </c>
      <c r="N102" s="6" t="s">
        <v>487</v>
      </c>
      <c r="O102" s="6" t="str">
        <f t="shared" si="1"/>
        <v>Bath mats - GRUND 2019</v>
      </c>
      <c r="Q102" s="12" t="s">
        <v>6499</v>
      </c>
      <c r="R102" s="12" t="s">
        <v>6499</v>
      </c>
    </row>
    <row r="103" spans="1:18" ht="60" customHeight="1" x14ac:dyDescent="0.25">
      <c r="A103" s="3" t="s">
        <v>359</v>
      </c>
      <c r="B103" s="4">
        <v>8590507315261</v>
      </c>
      <c r="C103" s="14" t="s">
        <v>8152</v>
      </c>
      <c r="D103" s="6" t="s">
        <v>670</v>
      </c>
      <c r="E103" s="6" t="s">
        <v>3542</v>
      </c>
      <c r="F103" s="6" t="s">
        <v>5355</v>
      </c>
      <c r="G103" s="6" t="s">
        <v>3190</v>
      </c>
      <c r="H103" s="3" t="s">
        <v>758</v>
      </c>
      <c r="I103" s="3" t="s">
        <v>770</v>
      </c>
      <c r="J103" s="16">
        <v>0.84</v>
      </c>
      <c r="K103" s="16">
        <v>1.05</v>
      </c>
      <c r="L103" s="19">
        <v>57033088</v>
      </c>
      <c r="M103" s="3" t="s">
        <v>6482</v>
      </c>
      <c r="N103" s="6" t="s">
        <v>487</v>
      </c>
      <c r="O103" s="6" t="str">
        <f t="shared" si="1"/>
        <v>Bath mats - GRUND 2019</v>
      </c>
      <c r="Q103" s="12" t="s">
        <v>6499</v>
      </c>
      <c r="R103" s="12" t="s">
        <v>6499</v>
      </c>
    </row>
    <row r="104" spans="1:18" ht="60" customHeight="1" x14ac:dyDescent="0.25">
      <c r="A104" s="3" t="s">
        <v>360</v>
      </c>
      <c r="B104" s="4">
        <v>8590507315308</v>
      </c>
      <c r="C104" s="14" t="s">
        <v>8152</v>
      </c>
      <c r="D104" s="6" t="s">
        <v>7702</v>
      </c>
      <c r="E104" s="6" t="s">
        <v>3543</v>
      </c>
      <c r="F104" s="6" t="s">
        <v>6752</v>
      </c>
      <c r="G104" s="6" t="s">
        <v>3190</v>
      </c>
      <c r="H104" s="3" t="s">
        <v>758</v>
      </c>
      <c r="I104" s="3" t="s">
        <v>770</v>
      </c>
      <c r="J104" s="16">
        <v>0.3</v>
      </c>
      <c r="K104" s="16">
        <v>0.4</v>
      </c>
      <c r="L104" s="19">
        <v>57033088</v>
      </c>
      <c r="M104" s="3" t="s">
        <v>6482</v>
      </c>
      <c r="N104" s="6" t="s">
        <v>487</v>
      </c>
      <c r="O104" s="6" t="str">
        <f t="shared" si="1"/>
        <v>Bath mats - GRUND 2019</v>
      </c>
      <c r="Q104" s="12" t="s">
        <v>6499</v>
      </c>
      <c r="R104" s="12" t="s">
        <v>6499</v>
      </c>
    </row>
    <row r="105" spans="1:18" ht="60" customHeight="1" x14ac:dyDescent="0.25">
      <c r="A105" s="3" t="s">
        <v>361</v>
      </c>
      <c r="B105" s="4">
        <v>8590507315247</v>
      </c>
      <c r="C105" s="14" t="s">
        <v>8152</v>
      </c>
      <c r="D105" s="6" t="s">
        <v>671</v>
      </c>
      <c r="E105" s="6" t="s">
        <v>3544</v>
      </c>
      <c r="F105" s="6" t="s">
        <v>6753</v>
      </c>
      <c r="G105" s="6" t="s">
        <v>3190</v>
      </c>
      <c r="H105" s="3" t="s">
        <v>758</v>
      </c>
      <c r="I105" s="3" t="s">
        <v>770</v>
      </c>
      <c r="J105" s="16">
        <v>0.6</v>
      </c>
      <c r="K105" s="16">
        <v>0.75</v>
      </c>
      <c r="L105" s="19">
        <v>57033088</v>
      </c>
      <c r="M105" s="3" t="s">
        <v>6482</v>
      </c>
      <c r="N105" s="6" t="s">
        <v>487</v>
      </c>
      <c r="O105" s="6" t="str">
        <f t="shared" si="1"/>
        <v>Bath mats - GRUND 2019</v>
      </c>
      <c r="Q105" s="12" t="s">
        <v>6499</v>
      </c>
      <c r="R105" s="12" t="s">
        <v>6499</v>
      </c>
    </row>
    <row r="106" spans="1:18" ht="60" customHeight="1" x14ac:dyDescent="0.25">
      <c r="A106" s="3" t="s">
        <v>362</v>
      </c>
      <c r="B106" s="4">
        <v>8590507315278</v>
      </c>
      <c r="C106" s="14" t="s">
        <v>8152</v>
      </c>
      <c r="D106" s="6" t="s">
        <v>672</v>
      </c>
      <c r="E106" s="6" t="s">
        <v>3545</v>
      </c>
      <c r="F106" s="6" t="s">
        <v>6754</v>
      </c>
      <c r="G106" s="6" t="s">
        <v>3190</v>
      </c>
      <c r="H106" s="3" t="s">
        <v>758</v>
      </c>
      <c r="I106" s="3" t="s">
        <v>770</v>
      </c>
      <c r="J106" s="16">
        <v>0.84</v>
      </c>
      <c r="K106" s="16">
        <v>1.05</v>
      </c>
      <c r="L106" s="19">
        <v>57033088</v>
      </c>
      <c r="M106" s="3" t="s">
        <v>6482</v>
      </c>
      <c r="N106" s="6" t="s">
        <v>487</v>
      </c>
      <c r="O106" s="6" t="str">
        <f t="shared" si="1"/>
        <v>Bath mats - GRUND 2019</v>
      </c>
      <c r="Q106" s="12" t="s">
        <v>775</v>
      </c>
      <c r="R106" s="12" t="s">
        <v>6499</v>
      </c>
    </row>
    <row r="107" spans="1:18" ht="60" customHeight="1" x14ac:dyDescent="0.25">
      <c r="A107" s="3" t="s">
        <v>363</v>
      </c>
      <c r="B107" s="4">
        <v>8590507155010</v>
      </c>
      <c r="C107" s="14" t="s">
        <v>8153</v>
      </c>
      <c r="D107" s="6" t="s">
        <v>7703</v>
      </c>
      <c r="E107" s="6" t="s">
        <v>3546</v>
      </c>
      <c r="F107" s="6" t="s">
        <v>5356</v>
      </c>
      <c r="G107" s="6" t="s">
        <v>3191</v>
      </c>
      <c r="H107" s="3" t="s">
        <v>762</v>
      </c>
      <c r="I107" s="3" t="s">
        <v>770</v>
      </c>
      <c r="J107" s="16">
        <v>0.36</v>
      </c>
      <c r="K107" s="16">
        <v>0.45</v>
      </c>
      <c r="L107" s="19">
        <v>57033088</v>
      </c>
      <c r="M107" s="3" t="s">
        <v>6482</v>
      </c>
      <c r="N107" s="6" t="s">
        <v>487</v>
      </c>
      <c r="O107" s="6" t="str">
        <f t="shared" si="1"/>
        <v>Bath mats - GRUND 2019</v>
      </c>
      <c r="Q107" s="12" t="s">
        <v>6499</v>
      </c>
      <c r="R107" s="12" t="s">
        <v>6499</v>
      </c>
    </row>
    <row r="108" spans="1:18" ht="60" customHeight="1" x14ac:dyDescent="0.25">
      <c r="A108" s="3" t="s">
        <v>364</v>
      </c>
      <c r="B108" s="4">
        <v>8590507277057</v>
      </c>
      <c r="C108" s="14" t="s">
        <v>8153</v>
      </c>
      <c r="D108" s="6" t="s">
        <v>8139</v>
      </c>
      <c r="E108" s="6" t="s">
        <v>3547</v>
      </c>
      <c r="F108" s="6" t="s">
        <v>5357</v>
      </c>
      <c r="G108" s="6" t="s">
        <v>3191</v>
      </c>
      <c r="H108" s="3" t="s">
        <v>762</v>
      </c>
      <c r="I108" s="3" t="s">
        <v>770</v>
      </c>
      <c r="J108" s="16">
        <v>0.4</v>
      </c>
      <c r="K108" s="16">
        <v>0.5</v>
      </c>
      <c r="L108" s="19">
        <v>57033088</v>
      </c>
      <c r="M108" s="3" t="s">
        <v>6482</v>
      </c>
      <c r="N108" s="6" t="s">
        <v>487</v>
      </c>
      <c r="O108" s="6" t="str">
        <f t="shared" si="1"/>
        <v>Bath mats - GRUND 2019</v>
      </c>
      <c r="Q108" s="12" t="s">
        <v>6499</v>
      </c>
      <c r="R108" s="12" t="s">
        <v>6499</v>
      </c>
    </row>
    <row r="109" spans="1:18" ht="60" customHeight="1" x14ac:dyDescent="0.25">
      <c r="A109" s="3" t="s">
        <v>366</v>
      </c>
      <c r="B109" s="4">
        <v>8590507277026</v>
      </c>
      <c r="C109" s="14" t="s">
        <v>8153</v>
      </c>
      <c r="D109" s="6" t="s">
        <v>8107</v>
      </c>
      <c r="E109" s="6" t="s">
        <v>7168</v>
      </c>
      <c r="F109" s="6" t="s">
        <v>6755</v>
      </c>
      <c r="G109" s="6" t="s">
        <v>3191</v>
      </c>
      <c r="H109" s="3" t="s">
        <v>762</v>
      </c>
      <c r="I109" s="3" t="s">
        <v>770</v>
      </c>
      <c r="J109" s="16">
        <v>0.50239999999999996</v>
      </c>
      <c r="K109" s="16">
        <v>0.65</v>
      </c>
      <c r="L109" s="19">
        <v>57033088</v>
      </c>
      <c r="M109" s="3" t="s">
        <v>6482</v>
      </c>
      <c r="N109" s="6" t="s">
        <v>487</v>
      </c>
      <c r="O109" s="6" t="str">
        <f t="shared" si="1"/>
        <v>Bath mats - GRUND 2019</v>
      </c>
      <c r="Q109" s="12" t="s">
        <v>775</v>
      </c>
      <c r="R109" s="12" t="s">
        <v>6499</v>
      </c>
    </row>
    <row r="110" spans="1:18" ht="60" customHeight="1" x14ac:dyDescent="0.25">
      <c r="A110" s="3" t="s">
        <v>365</v>
      </c>
      <c r="B110" s="4">
        <v>8590507155034</v>
      </c>
      <c r="C110" s="14" t="s">
        <v>8153</v>
      </c>
      <c r="D110" s="6" t="s">
        <v>673</v>
      </c>
      <c r="E110" s="6" t="s">
        <v>3548</v>
      </c>
      <c r="F110" s="6" t="s">
        <v>5358</v>
      </c>
      <c r="G110" s="6" t="s">
        <v>3191</v>
      </c>
      <c r="H110" s="3" t="s">
        <v>762</v>
      </c>
      <c r="I110" s="3" t="s">
        <v>770</v>
      </c>
      <c r="J110" s="16">
        <v>0.6</v>
      </c>
      <c r="K110" s="16">
        <v>0.75</v>
      </c>
      <c r="L110" s="19">
        <v>57033088</v>
      </c>
      <c r="M110" s="3" t="s">
        <v>6482</v>
      </c>
      <c r="N110" s="6" t="s">
        <v>487</v>
      </c>
      <c r="O110" s="6" t="str">
        <f t="shared" si="1"/>
        <v>Bath mats - GRUND 2019</v>
      </c>
      <c r="Q110" s="12" t="s">
        <v>6499</v>
      </c>
      <c r="R110" s="12" t="s">
        <v>6499</v>
      </c>
    </row>
    <row r="111" spans="1:18" ht="60" customHeight="1" x14ac:dyDescent="0.25">
      <c r="A111" s="3" t="s">
        <v>367</v>
      </c>
      <c r="B111" s="4">
        <v>8590507155058</v>
      </c>
      <c r="C111" s="14" t="s">
        <v>8153</v>
      </c>
      <c r="D111" s="6" t="s">
        <v>674</v>
      </c>
      <c r="E111" s="6" t="s">
        <v>3549</v>
      </c>
      <c r="F111" s="6" t="s">
        <v>5359</v>
      </c>
      <c r="G111" s="6" t="s">
        <v>3191</v>
      </c>
      <c r="H111" s="3" t="s">
        <v>762</v>
      </c>
      <c r="I111" s="3" t="s">
        <v>770</v>
      </c>
      <c r="J111" s="16">
        <v>0.84</v>
      </c>
      <c r="K111" s="16">
        <v>1.05</v>
      </c>
      <c r="L111" s="19">
        <v>57033088</v>
      </c>
      <c r="M111" s="3" t="s">
        <v>6482</v>
      </c>
      <c r="N111" s="6" t="s">
        <v>487</v>
      </c>
      <c r="O111" s="6" t="str">
        <f t="shared" si="1"/>
        <v>Bath mats - GRUND 2019</v>
      </c>
      <c r="Q111" s="12" t="s">
        <v>6499</v>
      </c>
      <c r="R111" s="12" t="s">
        <v>6499</v>
      </c>
    </row>
    <row r="112" spans="1:18" ht="60" customHeight="1" x14ac:dyDescent="0.25">
      <c r="A112" s="3" t="s">
        <v>368</v>
      </c>
      <c r="B112" s="4">
        <v>8590507155072</v>
      </c>
      <c r="C112" s="14" t="s">
        <v>8153</v>
      </c>
      <c r="D112" s="6" t="s">
        <v>675</v>
      </c>
      <c r="E112" s="6" t="s">
        <v>3550</v>
      </c>
      <c r="F112" s="6" t="s">
        <v>5360</v>
      </c>
      <c r="G112" s="6" t="s">
        <v>3191</v>
      </c>
      <c r="H112" s="3" t="s">
        <v>762</v>
      </c>
      <c r="I112" s="3" t="s">
        <v>770</v>
      </c>
      <c r="J112" s="16">
        <v>1.2</v>
      </c>
      <c r="K112" s="16">
        <v>1.5</v>
      </c>
      <c r="L112" s="19">
        <v>57033088</v>
      </c>
      <c r="M112" s="3" t="s">
        <v>6482</v>
      </c>
      <c r="N112" s="6" t="s">
        <v>487</v>
      </c>
      <c r="O112" s="6" t="str">
        <f t="shared" si="1"/>
        <v>Bath mats - GRUND 2019</v>
      </c>
      <c r="Q112" s="12" t="s">
        <v>6499</v>
      </c>
      <c r="R112" s="12" t="s">
        <v>6499</v>
      </c>
    </row>
    <row r="113" spans="1:18" ht="60" customHeight="1" x14ac:dyDescent="0.25">
      <c r="A113" s="3" t="s">
        <v>369</v>
      </c>
      <c r="B113" s="4">
        <v>8590507155027</v>
      </c>
      <c r="C113" s="14" t="s">
        <v>8153</v>
      </c>
      <c r="D113" s="6" t="s">
        <v>7704</v>
      </c>
      <c r="E113" s="6" t="s">
        <v>3551</v>
      </c>
      <c r="F113" s="6" t="s">
        <v>5361</v>
      </c>
      <c r="G113" s="6" t="s">
        <v>3191</v>
      </c>
      <c r="H113" s="3" t="s">
        <v>762</v>
      </c>
      <c r="I113" s="3" t="s">
        <v>770</v>
      </c>
      <c r="J113" s="16">
        <v>0.36</v>
      </c>
      <c r="K113" s="16">
        <v>0.45</v>
      </c>
      <c r="L113" s="19">
        <v>57033088</v>
      </c>
      <c r="M113" s="3" t="s">
        <v>6482</v>
      </c>
      <c r="N113" s="6" t="s">
        <v>487</v>
      </c>
      <c r="O113" s="6" t="str">
        <f t="shared" si="1"/>
        <v>Bath mats - GRUND 2019</v>
      </c>
      <c r="Q113" s="12" t="s">
        <v>6499</v>
      </c>
      <c r="R113" s="12" t="s">
        <v>6499</v>
      </c>
    </row>
    <row r="114" spans="1:18" ht="60" customHeight="1" x14ac:dyDescent="0.25">
      <c r="A114" s="3" t="s">
        <v>370</v>
      </c>
      <c r="B114" s="4">
        <v>8590507277033</v>
      </c>
      <c r="C114" s="14" t="s">
        <v>8153</v>
      </c>
      <c r="D114" s="6" t="s">
        <v>8140</v>
      </c>
      <c r="E114" s="6" t="s">
        <v>3552</v>
      </c>
      <c r="F114" s="6" t="s">
        <v>5362</v>
      </c>
      <c r="G114" s="6" t="s">
        <v>3191</v>
      </c>
      <c r="H114" s="3" t="s">
        <v>762</v>
      </c>
      <c r="I114" s="3" t="s">
        <v>770</v>
      </c>
      <c r="J114" s="16">
        <v>0.4</v>
      </c>
      <c r="K114" s="16">
        <v>0.5</v>
      </c>
      <c r="L114" s="19">
        <v>57033088</v>
      </c>
      <c r="M114" s="3" t="s">
        <v>6482</v>
      </c>
      <c r="N114" s="6" t="s">
        <v>487</v>
      </c>
      <c r="O114" s="6" t="str">
        <f t="shared" si="1"/>
        <v>Bath mats - GRUND 2019</v>
      </c>
      <c r="Q114" s="12" t="s">
        <v>6499</v>
      </c>
      <c r="R114" s="12" t="s">
        <v>6499</v>
      </c>
    </row>
    <row r="115" spans="1:18" ht="60" customHeight="1" x14ac:dyDescent="0.25">
      <c r="A115" s="3" t="s">
        <v>372</v>
      </c>
      <c r="B115" s="4">
        <v>8590507277002</v>
      </c>
      <c r="C115" s="14" t="s">
        <v>8153</v>
      </c>
      <c r="D115" s="6" t="s">
        <v>8108</v>
      </c>
      <c r="E115" s="6" t="s">
        <v>7169</v>
      </c>
      <c r="F115" s="6" t="s">
        <v>6756</v>
      </c>
      <c r="G115" s="6" t="s">
        <v>3191</v>
      </c>
      <c r="H115" s="3" t="s">
        <v>762</v>
      </c>
      <c r="I115" s="3" t="s">
        <v>770</v>
      </c>
      <c r="J115" s="16">
        <v>0.50239999999999996</v>
      </c>
      <c r="K115" s="16">
        <v>0.65</v>
      </c>
      <c r="L115" s="19">
        <v>57033088</v>
      </c>
      <c r="M115" s="3" t="s">
        <v>6482</v>
      </c>
      <c r="N115" s="6" t="s">
        <v>487</v>
      </c>
      <c r="O115" s="6" t="str">
        <f t="shared" si="1"/>
        <v>Bath mats - GRUND 2019</v>
      </c>
      <c r="Q115" s="12" t="s">
        <v>6499</v>
      </c>
      <c r="R115" s="12" t="s">
        <v>6499</v>
      </c>
    </row>
    <row r="116" spans="1:18" ht="60" customHeight="1" x14ac:dyDescent="0.25">
      <c r="A116" s="3" t="s">
        <v>371</v>
      </c>
      <c r="B116" s="4">
        <v>8590507155041</v>
      </c>
      <c r="C116" s="14" t="s">
        <v>8153</v>
      </c>
      <c r="D116" s="6" t="s">
        <v>676</v>
      </c>
      <c r="E116" s="6" t="s">
        <v>3553</v>
      </c>
      <c r="F116" s="6" t="s">
        <v>5363</v>
      </c>
      <c r="G116" s="6" t="s">
        <v>3191</v>
      </c>
      <c r="H116" s="3" t="s">
        <v>762</v>
      </c>
      <c r="I116" s="3" t="s">
        <v>770</v>
      </c>
      <c r="J116" s="16">
        <v>0.6</v>
      </c>
      <c r="K116" s="16">
        <v>0.75</v>
      </c>
      <c r="L116" s="19">
        <v>57033088</v>
      </c>
      <c r="M116" s="3" t="s">
        <v>6482</v>
      </c>
      <c r="N116" s="6" t="s">
        <v>487</v>
      </c>
      <c r="O116" s="6" t="str">
        <f t="shared" si="1"/>
        <v>Bath mats - GRUND 2019</v>
      </c>
      <c r="Q116" s="12" t="s">
        <v>6499</v>
      </c>
      <c r="R116" s="12" t="s">
        <v>6499</v>
      </c>
    </row>
    <row r="117" spans="1:18" ht="60" customHeight="1" x14ac:dyDescent="0.25">
      <c r="A117" s="3" t="s">
        <v>373</v>
      </c>
      <c r="B117" s="4">
        <v>8590507155065</v>
      </c>
      <c r="C117" s="14" t="s">
        <v>8153</v>
      </c>
      <c r="D117" s="6" t="s">
        <v>677</v>
      </c>
      <c r="E117" s="6" t="s">
        <v>3554</v>
      </c>
      <c r="F117" s="6" t="s">
        <v>5364</v>
      </c>
      <c r="G117" s="6" t="s">
        <v>3191</v>
      </c>
      <c r="H117" s="3" t="s">
        <v>762</v>
      </c>
      <c r="I117" s="3" t="s">
        <v>770</v>
      </c>
      <c r="J117" s="16">
        <v>0.84</v>
      </c>
      <c r="K117" s="16">
        <v>1.05</v>
      </c>
      <c r="L117" s="19">
        <v>57033088</v>
      </c>
      <c r="M117" s="3" t="s">
        <v>6482</v>
      </c>
      <c r="N117" s="6" t="s">
        <v>487</v>
      </c>
      <c r="O117" s="6" t="str">
        <f t="shared" si="1"/>
        <v>Bath mats - GRUND 2019</v>
      </c>
      <c r="Q117" s="12" t="s">
        <v>6499</v>
      </c>
      <c r="R117" s="12" t="s">
        <v>6499</v>
      </c>
    </row>
    <row r="118" spans="1:18" ht="60" customHeight="1" x14ac:dyDescent="0.25">
      <c r="A118" s="3" t="s">
        <v>374</v>
      </c>
      <c r="B118" s="4">
        <v>8590507155089</v>
      </c>
      <c r="C118" s="14" t="s">
        <v>8153</v>
      </c>
      <c r="D118" s="6" t="s">
        <v>678</v>
      </c>
      <c r="E118" s="6" t="s">
        <v>3555</v>
      </c>
      <c r="F118" s="6" t="s">
        <v>5365</v>
      </c>
      <c r="G118" s="6" t="s">
        <v>3191</v>
      </c>
      <c r="H118" s="3" t="s">
        <v>762</v>
      </c>
      <c r="I118" s="3" t="s">
        <v>770</v>
      </c>
      <c r="J118" s="16">
        <v>1.2</v>
      </c>
      <c r="K118" s="16">
        <v>1.5</v>
      </c>
      <c r="L118" s="19">
        <v>57033088</v>
      </c>
      <c r="M118" s="3" t="s">
        <v>6482</v>
      </c>
      <c r="N118" s="6" t="s">
        <v>487</v>
      </c>
      <c r="O118" s="6" t="str">
        <f t="shared" si="1"/>
        <v>Bath mats - GRUND 2019</v>
      </c>
      <c r="Q118" s="12" t="s">
        <v>6499</v>
      </c>
      <c r="R118" s="12" t="s">
        <v>6499</v>
      </c>
    </row>
    <row r="119" spans="1:18" ht="60" customHeight="1" x14ac:dyDescent="0.25">
      <c r="A119" s="3" t="s">
        <v>375</v>
      </c>
      <c r="B119" s="4">
        <v>8590507214113</v>
      </c>
      <c r="C119" s="14" t="s">
        <v>8153</v>
      </c>
      <c r="D119" s="6" t="s">
        <v>7705</v>
      </c>
      <c r="E119" s="6" t="s">
        <v>3556</v>
      </c>
      <c r="F119" s="6" t="s">
        <v>5366</v>
      </c>
      <c r="G119" s="6" t="s">
        <v>3191</v>
      </c>
      <c r="H119" s="3" t="s">
        <v>762</v>
      </c>
      <c r="I119" s="3" t="s">
        <v>770</v>
      </c>
      <c r="J119" s="16">
        <v>0.36</v>
      </c>
      <c r="K119" s="16">
        <v>0.45</v>
      </c>
      <c r="L119" s="19">
        <v>57033088</v>
      </c>
      <c r="M119" s="3" t="s">
        <v>6482</v>
      </c>
      <c r="N119" s="6" t="s">
        <v>487</v>
      </c>
      <c r="O119" s="6" t="str">
        <f t="shared" si="1"/>
        <v>Bath mats - GRUND 2019</v>
      </c>
      <c r="Q119" s="12" t="s">
        <v>6499</v>
      </c>
      <c r="R119" s="12" t="s">
        <v>6499</v>
      </c>
    </row>
    <row r="120" spans="1:18" ht="60" customHeight="1" x14ac:dyDescent="0.25">
      <c r="A120" s="3" t="s">
        <v>376</v>
      </c>
      <c r="B120" s="4">
        <v>8590507277040</v>
      </c>
      <c r="C120" s="14" t="s">
        <v>8153</v>
      </c>
      <c r="D120" s="6" t="s">
        <v>8141</v>
      </c>
      <c r="E120" s="6" t="s">
        <v>3557</v>
      </c>
      <c r="F120" s="6" t="s">
        <v>5367</v>
      </c>
      <c r="G120" s="6" t="s">
        <v>3191</v>
      </c>
      <c r="H120" s="3" t="s">
        <v>762</v>
      </c>
      <c r="I120" s="3" t="s">
        <v>770</v>
      </c>
      <c r="J120" s="16">
        <v>0.4</v>
      </c>
      <c r="K120" s="16">
        <v>0.5</v>
      </c>
      <c r="L120" s="19">
        <v>57033088</v>
      </c>
      <c r="M120" s="3" t="s">
        <v>6482</v>
      </c>
      <c r="N120" s="6" t="s">
        <v>487</v>
      </c>
      <c r="O120" s="6" t="str">
        <f t="shared" si="1"/>
        <v>Bath mats - GRUND 2019</v>
      </c>
      <c r="Q120" s="12" t="s">
        <v>6499</v>
      </c>
      <c r="R120" s="12" t="s">
        <v>6499</v>
      </c>
    </row>
    <row r="121" spans="1:18" ht="60" customHeight="1" x14ac:dyDescent="0.25">
      <c r="A121" s="3" t="s">
        <v>378</v>
      </c>
      <c r="B121" s="4">
        <v>8590507277019</v>
      </c>
      <c r="C121" s="14" t="s">
        <v>8153</v>
      </c>
      <c r="D121" s="6" t="s">
        <v>8109</v>
      </c>
      <c r="E121" s="6" t="s">
        <v>7170</v>
      </c>
      <c r="F121" s="6" t="s">
        <v>6757</v>
      </c>
      <c r="G121" s="6" t="s">
        <v>3191</v>
      </c>
      <c r="H121" s="3" t="s">
        <v>762</v>
      </c>
      <c r="I121" s="3" t="s">
        <v>770</v>
      </c>
      <c r="J121" s="16">
        <v>0.50239999999999996</v>
      </c>
      <c r="K121" s="16">
        <v>0.65</v>
      </c>
      <c r="L121" s="19">
        <v>57033088</v>
      </c>
      <c r="M121" s="3" t="s">
        <v>6482</v>
      </c>
      <c r="N121" s="6" t="s">
        <v>487</v>
      </c>
      <c r="O121" s="6" t="str">
        <f t="shared" si="1"/>
        <v>Bath mats - GRUND 2019</v>
      </c>
      <c r="Q121" s="12" t="s">
        <v>6499</v>
      </c>
      <c r="R121" s="12" t="s">
        <v>6499</v>
      </c>
    </row>
    <row r="122" spans="1:18" ht="60" customHeight="1" x14ac:dyDescent="0.25">
      <c r="A122" s="3" t="s">
        <v>377</v>
      </c>
      <c r="B122" s="4">
        <v>8590507200970</v>
      </c>
      <c r="C122" s="14" t="s">
        <v>8153</v>
      </c>
      <c r="D122" s="6" t="s">
        <v>679</v>
      </c>
      <c r="E122" s="6" t="s">
        <v>3558</v>
      </c>
      <c r="F122" s="6" t="s">
        <v>5368</v>
      </c>
      <c r="G122" s="6" t="s">
        <v>3191</v>
      </c>
      <c r="H122" s="3" t="s">
        <v>762</v>
      </c>
      <c r="I122" s="3" t="s">
        <v>770</v>
      </c>
      <c r="J122" s="16">
        <v>0.6</v>
      </c>
      <c r="K122" s="16">
        <v>0.75</v>
      </c>
      <c r="L122" s="19">
        <v>57033088</v>
      </c>
      <c r="M122" s="3" t="s">
        <v>6482</v>
      </c>
      <c r="N122" s="6" t="s">
        <v>487</v>
      </c>
      <c r="O122" s="6" t="str">
        <f t="shared" si="1"/>
        <v>Bath mats - GRUND 2019</v>
      </c>
      <c r="Q122" s="12" t="s">
        <v>6499</v>
      </c>
      <c r="R122" s="12" t="s">
        <v>6499</v>
      </c>
    </row>
    <row r="123" spans="1:18" ht="60" customHeight="1" x14ac:dyDescent="0.25">
      <c r="A123" s="3" t="s">
        <v>379</v>
      </c>
      <c r="B123" s="4">
        <v>8590507214106</v>
      </c>
      <c r="C123" s="14" t="s">
        <v>8153</v>
      </c>
      <c r="D123" s="6" t="s">
        <v>680</v>
      </c>
      <c r="E123" s="6" t="s">
        <v>3559</v>
      </c>
      <c r="F123" s="6" t="s">
        <v>5369</v>
      </c>
      <c r="G123" s="6" t="s">
        <v>3191</v>
      </c>
      <c r="H123" s="3" t="s">
        <v>762</v>
      </c>
      <c r="I123" s="3" t="s">
        <v>770</v>
      </c>
      <c r="J123" s="16">
        <v>0.84</v>
      </c>
      <c r="K123" s="16">
        <v>1.05</v>
      </c>
      <c r="L123" s="19">
        <v>57033088</v>
      </c>
      <c r="M123" s="3" t="s">
        <v>6482</v>
      </c>
      <c r="N123" s="6" t="s">
        <v>487</v>
      </c>
      <c r="O123" s="6" t="str">
        <f t="shared" si="1"/>
        <v>Bath mats - GRUND 2019</v>
      </c>
      <c r="Q123" s="12" t="s">
        <v>6499</v>
      </c>
      <c r="R123" s="12" t="s">
        <v>6499</v>
      </c>
    </row>
    <row r="124" spans="1:18" ht="60" customHeight="1" x14ac:dyDescent="0.25">
      <c r="A124" s="3" t="s">
        <v>380</v>
      </c>
      <c r="B124" s="4">
        <v>8590507214090</v>
      </c>
      <c r="C124" s="14" t="s">
        <v>8153</v>
      </c>
      <c r="D124" s="6" t="s">
        <v>681</v>
      </c>
      <c r="E124" s="6" t="s">
        <v>3560</v>
      </c>
      <c r="F124" s="6" t="s">
        <v>5370</v>
      </c>
      <c r="G124" s="6" t="s">
        <v>3191</v>
      </c>
      <c r="H124" s="3" t="s">
        <v>762</v>
      </c>
      <c r="I124" s="3" t="s">
        <v>770</v>
      </c>
      <c r="J124" s="16">
        <v>1.2</v>
      </c>
      <c r="K124" s="16">
        <v>1.5</v>
      </c>
      <c r="L124" s="19">
        <v>57033088</v>
      </c>
      <c r="M124" s="3" t="s">
        <v>6482</v>
      </c>
      <c r="N124" s="6" t="s">
        <v>487</v>
      </c>
      <c r="O124" s="6" t="str">
        <f t="shared" si="1"/>
        <v>Bath mats - GRUND 2019</v>
      </c>
      <c r="Q124" s="12" t="s">
        <v>6499</v>
      </c>
      <c r="R124" s="12" t="s">
        <v>6499</v>
      </c>
    </row>
    <row r="125" spans="1:18" ht="60" customHeight="1" x14ac:dyDescent="0.25">
      <c r="A125" s="3" t="s">
        <v>323</v>
      </c>
      <c r="B125" s="4">
        <v>8590507315407</v>
      </c>
      <c r="C125" s="14" t="s">
        <v>8154</v>
      </c>
      <c r="D125" s="6" t="s">
        <v>7706</v>
      </c>
      <c r="E125" s="6" t="s">
        <v>3506</v>
      </c>
      <c r="F125" s="6" t="s">
        <v>5371</v>
      </c>
      <c r="G125" s="6" t="s">
        <v>3191</v>
      </c>
      <c r="H125" s="3" t="s">
        <v>762</v>
      </c>
      <c r="I125" s="3" t="s">
        <v>770</v>
      </c>
      <c r="J125" s="16">
        <v>0.36</v>
      </c>
      <c r="K125" s="16">
        <v>0.45</v>
      </c>
      <c r="L125" s="19">
        <v>57033088</v>
      </c>
      <c r="M125" s="3" t="s">
        <v>6482</v>
      </c>
      <c r="N125" s="6" t="s">
        <v>487</v>
      </c>
      <c r="O125" s="6" t="str">
        <f t="shared" si="1"/>
        <v>Bath mats - GRUND 2019</v>
      </c>
      <c r="Q125" s="12" t="s">
        <v>6499</v>
      </c>
      <c r="R125" s="12" t="s">
        <v>6499</v>
      </c>
    </row>
    <row r="126" spans="1:18" ht="60" customHeight="1" x14ac:dyDescent="0.25">
      <c r="A126" s="3" t="s">
        <v>324</v>
      </c>
      <c r="B126" s="4">
        <v>8590507315315</v>
      </c>
      <c r="C126" s="14" t="s">
        <v>8154</v>
      </c>
      <c r="D126" s="6" t="s">
        <v>645</v>
      </c>
      <c r="E126" s="6" t="s">
        <v>3507</v>
      </c>
      <c r="F126" s="6" t="s">
        <v>5372</v>
      </c>
      <c r="G126" s="6" t="s">
        <v>3191</v>
      </c>
      <c r="H126" s="3" t="s">
        <v>762</v>
      </c>
      <c r="I126" s="3" t="s">
        <v>770</v>
      </c>
      <c r="J126" s="16">
        <v>0.6</v>
      </c>
      <c r="K126" s="16">
        <v>0.75</v>
      </c>
      <c r="L126" s="19">
        <v>57033088</v>
      </c>
      <c r="M126" s="3" t="s">
        <v>6482</v>
      </c>
      <c r="N126" s="6" t="s">
        <v>487</v>
      </c>
      <c r="O126" s="6" t="str">
        <f t="shared" si="1"/>
        <v>Bath mats - GRUND 2019</v>
      </c>
      <c r="Q126" s="12" t="s">
        <v>6499</v>
      </c>
      <c r="R126" s="12" t="s">
        <v>6499</v>
      </c>
    </row>
    <row r="127" spans="1:18" ht="60" customHeight="1" x14ac:dyDescent="0.25">
      <c r="A127" s="3" t="s">
        <v>325</v>
      </c>
      <c r="B127" s="4">
        <v>8590507315346</v>
      </c>
      <c r="C127" s="14" t="s">
        <v>8154</v>
      </c>
      <c r="D127" s="6" t="s">
        <v>646</v>
      </c>
      <c r="E127" s="6" t="s">
        <v>3508</v>
      </c>
      <c r="F127" s="6" t="s">
        <v>5373</v>
      </c>
      <c r="G127" s="6" t="s">
        <v>3191</v>
      </c>
      <c r="H127" s="3" t="s">
        <v>762</v>
      </c>
      <c r="I127" s="3" t="s">
        <v>770</v>
      </c>
      <c r="J127" s="16">
        <v>0.84</v>
      </c>
      <c r="K127" s="16">
        <v>1.05</v>
      </c>
      <c r="L127" s="19">
        <v>57033088</v>
      </c>
      <c r="M127" s="3" t="s">
        <v>6482</v>
      </c>
      <c r="N127" s="6" t="s">
        <v>487</v>
      </c>
      <c r="O127" s="6" t="str">
        <f t="shared" si="1"/>
        <v>Bath mats - GRUND 2019</v>
      </c>
      <c r="Q127" s="12" t="s">
        <v>6499</v>
      </c>
      <c r="R127" s="12" t="s">
        <v>6499</v>
      </c>
    </row>
    <row r="128" spans="1:18" ht="60" customHeight="1" x14ac:dyDescent="0.25">
      <c r="A128" s="3" t="s">
        <v>326</v>
      </c>
      <c r="B128" s="4">
        <v>8590507315377</v>
      </c>
      <c r="C128" s="14" t="s">
        <v>8154</v>
      </c>
      <c r="D128" s="6" t="s">
        <v>647</v>
      </c>
      <c r="E128" s="6" t="s">
        <v>3509</v>
      </c>
      <c r="F128" s="6" t="s">
        <v>5374</v>
      </c>
      <c r="G128" s="6" t="s">
        <v>3191</v>
      </c>
      <c r="H128" s="3" t="s">
        <v>762</v>
      </c>
      <c r="I128" s="3" t="s">
        <v>770</v>
      </c>
      <c r="J128" s="16">
        <v>1.2</v>
      </c>
      <c r="K128" s="16">
        <v>1.5</v>
      </c>
      <c r="L128" s="19">
        <v>57033088</v>
      </c>
      <c r="M128" s="3" t="s">
        <v>6482</v>
      </c>
      <c r="N128" s="6" t="s">
        <v>487</v>
      </c>
      <c r="O128" s="6" t="str">
        <f t="shared" si="1"/>
        <v>Bath mats - GRUND 2019</v>
      </c>
      <c r="Q128" s="12" t="s">
        <v>6499</v>
      </c>
      <c r="R128" s="12" t="s">
        <v>6499</v>
      </c>
    </row>
    <row r="129" spans="1:18" ht="60" customHeight="1" x14ac:dyDescent="0.25">
      <c r="A129" s="3" t="s">
        <v>327</v>
      </c>
      <c r="B129" s="4">
        <v>8590507315414</v>
      </c>
      <c r="C129" s="14" t="s">
        <v>8154</v>
      </c>
      <c r="D129" s="6" t="s">
        <v>7707</v>
      </c>
      <c r="E129" s="6" t="s">
        <v>3510</v>
      </c>
      <c r="F129" s="6" t="s">
        <v>5375</v>
      </c>
      <c r="G129" s="6" t="s">
        <v>3191</v>
      </c>
      <c r="H129" s="3" t="s">
        <v>762</v>
      </c>
      <c r="I129" s="3" t="s">
        <v>770</v>
      </c>
      <c r="J129" s="16">
        <v>0.36</v>
      </c>
      <c r="K129" s="16">
        <v>0.45</v>
      </c>
      <c r="L129" s="19">
        <v>57033088</v>
      </c>
      <c r="M129" s="3" t="s">
        <v>6482</v>
      </c>
      <c r="N129" s="6" t="s">
        <v>487</v>
      </c>
      <c r="O129" s="6" t="str">
        <f t="shared" si="1"/>
        <v>Bath mats - GRUND 2019</v>
      </c>
      <c r="Q129" s="12" t="s">
        <v>6499</v>
      </c>
      <c r="R129" s="12" t="s">
        <v>6499</v>
      </c>
    </row>
    <row r="130" spans="1:18" ht="60" customHeight="1" x14ac:dyDescent="0.25">
      <c r="A130" s="3" t="s">
        <v>328</v>
      </c>
      <c r="B130" s="4">
        <v>8590507315322</v>
      </c>
      <c r="C130" s="14" t="s">
        <v>8154</v>
      </c>
      <c r="D130" s="6" t="s">
        <v>648</v>
      </c>
      <c r="E130" s="6" t="s">
        <v>3511</v>
      </c>
      <c r="F130" s="6" t="s">
        <v>5376</v>
      </c>
      <c r="G130" s="6" t="s">
        <v>3191</v>
      </c>
      <c r="H130" s="3" t="s">
        <v>762</v>
      </c>
      <c r="I130" s="3" t="s">
        <v>770</v>
      </c>
      <c r="J130" s="16">
        <v>0.6</v>
      </c>
      <c r="K130" s="16">
        <v>0.75</v>
      </c>
      <c r="L130" s="19">
        <v>57033088</v>
      </c>
      <c r="M130" s="3" t="s">
        <v>6482</v>
      </c>
      <c r="N130" s="6" t="s">
        <v>487</v>
      </c>
      <c r="O130" s="6" t="str">
        <f t="shared" ref="O130:O193" si="2">M130&amp;" - "&amp;N130</f>
        <v>Bath mats - GRUND 2019</v>
      </c>
      <c r="Q130" s="12" t="s">
        <v>6499</v>
      </c>
      <c r="R130" s="12" t="s">
        <v>6499</v>
      </c>
    </row>
    <row r="131" spans="1:18" ht="60" customHeight="1" x14ac:dyDescent="0.25">
      <c r="A131" s="3" t="s">
        <v>329</v>
      </c>
      <c r="B131" s="4">
        <v>8590507315353</v>
      </c>
      <c r="C131" s="14" t="s">
        <v>8154</v>
      </c>
      <c r="D131" s="6" t="s">
        <v>649</v>
      </c>
      <c r="E131" s="6" t="s">
        <v>3512</v>
      </c>
      <c r="F131" s="6" t="s">
        <v>5377</v>
      </c>
      <c r="G131" s="6" t="s">
        <v>3191</v>
      </c>
      <c r="H131" s="3" t="s">
        <v>762</v>
      </c>
      <c r="I131" s="3" t="s">
        <v>770</v>
      </c>
      <c r="J131" s="16">
        <v>0.84</v>
      </c>
      <c r="K131" s="16">
        <v>1.05</v>
      </c>
      <c r="L131" s="19">
        <v>57033088</v>
      </c>
      <c r="M131" s="3" t="s">
        <v>6482</v>
      </c>
      <c r="N131" s="6" t="s">
        <v>487</v>
      </c>
      <c r="O131" s="6" t="str">
        <f t="shared" si="2"/>
        <v>Bath mats - GRUND 2019</v>
      </c>
      <c r="Q131" s="12" t="s">
        <v>6499</v>
      </c>
      <c r="R131" s="12" t="s">
        <v>6499</v>
      </c>
    </row>
    <row r="132" spans="1:18" ht="60" customHeight="1" x14ac:dyDescent="0.25">
      <c r="A132" s="3" t="s">
        <v>330</v>
      </c>
      <c r="B132" s="4">
        <v>8590507315384</v>
      </c>
      <c r="C132" s="14" t="s">
        <v>8154</v>
      </c>
      <c r="D132" s="6" t="s">
        <v>650</v>
      </c>
      <c r="E132" s="6" t="s">
        <v>3513</v>
      </c>
      <c r="F132" s="6" t="s">
        <v>5378</v>
      </c>
      <c r="G132" s="6" t="s">
        <v>3191</v>
      </c>
      <c r="H132" s="3" t="s">
        <v>762</v>
      </c>
      <c r="I132" s="3" t="s">
        <v>770</v>
      </c>
      <c r="J132" s="16">
        <v>1.2</v>
      </c>
      <c r="K132" s="16">
        <v>1.5</v>
      </c>
      <c r="L132" s="19">
        <v>57033088</v>
      </c>
      <c r="M132" s="3" t="s">
        <v>6482</v>
      </c>
      <c r="N132" s="6" t="s">
        <v>487</v>
      </c>
      <c r="O132" s="6" t="str">
        <f t="shared" si="2"/>
        <v>Bath mats - GRUND 2019</v>
      </c>
      <c r="Q132" s="12" t="s">
        <v>6499</v>
      </c>
      <c r="R132" s="12" t="s">
        <v>6499</v>
      </c>
    </row>
    <row r="133" spans="1:18" ht="60" customHeight="1" x14ac:dyDescent="0.25">
      <c r="A133" s="3" t="s">
        <v>331</v>
      </c>
      <c r="B133" s="4">
        <v>8590507315421</v>
      </c>
      <c r="C133" s="14" t="s">
        <v>8154</v>
      </c>
      <c r="D133" s="6" t="s">
        <v>7708</v>
      </c>
      <c r="E133" s="6" t="s">
        <v>3514</v>
      </c>
      <c r="F133" s="6" t="s">
        <v>5379</v>
      </c>
      <c r="G133" s="6" t="s">
        <v>3191</v>
      </c>
      <c r="H133" s="3" t="s">
        <v>762</v>
      </c>
      <c r="I133" s="3" t="s">
        <v>770</v>
      </c>
      <c r="J133" s="16">
        <v>0.36</v>
      </c>
      <c r="K133" s="16">
        <v>0.45</v>
      </c>
      <c r="L133" s="19">
        <v>57033088</v>
      </c>
      <c r="M133" s="3" t="s">
        <v>6482</v>
      </c>
      <c r="N133" s="6" t="s">
        <v>487</v>
      </c>
      <c r="O133" s="6" t="str">
        <f t="shared" si="2"/>
        <v>Bath mats - GRUND 2019</v>
      </c>
      <c r="Q133" s="12" t="s">
        <v>6499</v>
      </c>
      <c r="R133" s="12" t="s">
        <v>6499</v>
      </c>
    </row>
    <row r="134" spans="1:18" ht="60" customHeight="1" x14ac:dyDescent="0.25">
      <c r="A134" s="3" t="s">
        <v>332</v>
      </c>
      <c r="B134" s="4">
        <v>8590507315339</v>
      </c>
      <c r="C134" s="14" t="s">
        <v>8154</v>
      </c>
      <c r="D134" s="6" t="s">
        <v>651</v>
      </c>
      <c r="E134" s="6" t="s">
        <v>3515</v>
      </c>
      <c r="F134" s="6" t="s">
        <v>5380</v>
      </c>
      <c r="G134" s="6" t="s">
        <v>3191</v>
      </c>
      <c r="H134" s="3" t="s">
        <v>762</v>
      </c>
      <c r="I134" s="3" t="s">
        <v>770</v>
      </c>
      <c r="J134" s="16">
        <v>0.6</v>
      </c>
      <c r="K134" s="16">
        <v>0.75</v>
      </c>
      <c r="L134" s="19">
        <v>57033088</v>
      </c>
      <c r="M134" s="3" t="s">
        <v>6482</v>
      </c>
      <c r="N134" s="6" t="s">
        <v>487</v>
      </c>
      <c r="O134" s="6" t="str">
        <f t="shared" si="2"/>
        <v>Bath mats - GRUND 2019</v>
      </c>
      <c r="Q134" s="12" t="s">
        <v>6499</v>
      </c>
      <c r="R134" s="12" t="s">
        <v>6499</v>
      </c>
    </row>
    <row r="135" spans="1:18" ht="60" customHeight="1" x14ac:dyDescent="0.25">
      <c r="A135" s="3" t="s">
        <v>333</v>
      </c>
      <c r="B135" s="4">
        <v>8590507315360</v>
      </c>
      <c r="C135" s="14" t="s">
        <v>8154</v>
      </c>
      <c r="D135" s="6" t="s">
        <v>652</v>
      </c>
      <c r="E135" s="6" t="s">
        <v>3516</v>
      </c>
      <c r="F135" s="6" t="s">
        <v>5381</v>
      </c>
      <c r="G135" s="6" t="s">
        <v>3191</v>
      </c>
      <c r="H135" s="3" t="s">
        <v>762</v>
      </c>
      <c r="I135" s="3" t="s">
        <v>770</v>
      </c>
      <c r="J135" s="16">
        <v>0.84</v>
      </c>
      <c r="K135" s="16">
        <v>1.05</v>
      </c>
      <c r="L135" s="19">
        <v>57033088</v>
      </c>
      <c r="M135" s="3" t="s">
        <v>6482</v>
      </c>
      <c r="N135" s="6" t="s">
        <v>487</v>
      </c>
      <c r="O135" s="6" t="str">
        <f t="shared" si="2"/>
        <v>Bath mats - GRUND 2019</v>
      </c>
      <c r="Q135" s="12" t="s">
        <v>6499</v>
      </c>
      <c r="R135" s="12" t="s">
        <v>6499</v>
      </c>
    </row>
    <row r="136" spans="1:18" ht="60" customHeight="1" x14ac:dyDescent="0.25">
      <c r="A136" s="3" t="s">
        <v>334</v>
      </c>
      <c r="B136" s="4">
        <v>8590507315391</v>
      </c>
      <c r="C136" s="14" t="s">
        <v>8154</v>
      </c>
      <c r="D136" s="6" t="s">
        <v>653</v>
      </c>
      <c r="E136" s="6" t="s">
        <v>3517</v>
      </c>
      <c r="F136" s="6" t="s">
        <v>5382</v>
      </c>
      <c r="G136" s="6" t="s">
        <v>3191</v>
      </c>
      <c r="H136" s="3" t="s">
        <v>762</v>
      </c>
      <c r="I136" s="3" t="s">
        <v>770</v>
      </c>
      <c r="J136" s="16">
        <v>1.2</v>
      </c>
      <c r="K136" s="16">
        <v>1.5</v>
      </c>
      <c r="L136" s="19">
        <v>57033088</v>
      </c>
      <c r="M136" s="3" t="s">
        <v>6482</v>
      </c>
      <c r="N136" s="6" t="s">
        <v>487</v>
      </c>
      <c r="O136" s="6" t="str">
        <f t="shared" si="2"/>
        <v>Bath mats - GRUND 2019</v>
      </c>
      <c r="Q136" s="12" t="s">
        <v>6499</v>
      </c>
      <c r="R136" s="12" t="s">
        <v>6499</v>
      </c>
    </row>
    <row r="137" spans="1:18" ht="60" customHeight="1" x14ac:dyDescent="0.25">
      <c r="A137" s="3" t="s">
        <v>387</v>
      </c>
      <c r="B137" s="4">
        <v>8590507315193</v>
      </c>
      <c r="C137" s="14" t="s">
        <v>8155</v>
      </c>
      <c r="D137" s="6" t="s">
        <v>7709</v>
      </c>
      <c r="E137" s="6" t="s">
        <v>3567</v>
      </c>
      <c r="F137" s="6" t="s">
        <v>6758</v>
      </c>
      <c r="G137" s="6" t="s">
        <v>3190</v>
      </c>
      <c r="H137" s="3" t="s">
        <v>758</v>
      </c>
      <c r="I137" s="3" t="s">
        <v>770</v>
      </c>
      <c r="J137" s="16">
        <v>0.3</v>
      </c>
      <c r="K137" s="16">
        <v>0.4</v>
      </c>
      <c r="L137" s="19">
        <v>57033088</v>
      </c>
      <c r="M137" s="3" t="s">
        <v>6482</v>
      </c>
      <c r="N137" s="6" t="s">
        <v>487</v>
      </c>
      <c r="O137" s="6" t="str">
        <f t="shared" si="2"/>
        <v>Bath mats - GRUND 2019</v>
      </c>
      <c r="Q137" s="12" t="s">
        <v>6499</v>
      </c>
      <c r="R137" s="12" t="s">
        <v>6499</v>
      </c>
    </row>
    <row r="138" spans="1:18" ht="60" customHeight="1" x14ac:dyDescent="0.25">
      <c r="A138" s="3" t="s">
        <v>388</v>
      </c>
      <c r="B138" s="4">
        <v>8590507315131</v>
      </c>
      <c r="C138" s="14" t="s">
        <v>8155</v>
      </c>
      <c r="D138" s="6" t="s">
        <v>686</v>
      </c>
      <c r="E138" s="6" t="s">
        <v>3568</v>
      </c>
      <c r="F138" s="6" t="s">
        <v>6759</v>
      </c>
      <c r="G138" s="6" t="s">
        <v>3190</v>
      </c>
      <c r="H138" s="3" t="s">
        <v>758</v>
      </c>
      <c r="I138" s="3" t="s">
        <v>770</v>
      </c>
      <c r="J138" s="16">
        <v>0.6</v>
      </c>
      <c r="K138" s="16">
        <v>0.75</v>
      </c>
      <c r="L138" s="19">
        <v>57033088</v>
      </c>
      <c r="M138" s="3" t="s">
        <v>6482</v>
      </c>
      <c r="N138" s="6" t="s">
        <v>487</v>
      </c>
      <c r="O138" s="6" t="str">
        <f t="shared" si="2"/>
        <v>Bath mats - GRUND 2019</v>
      </c>
      <c r="Q138" s="12" t="s">
        <v>6499</v>
      </c>
      <c r="R138" s="12" t="s">
        <v>6499</v>
      </c>
    </row>
    <row r="139" spans="1:18" ht="60" customHeight="1" x14ac:dyDescent="0.25">
      <c r="A139" s="3" t="s">
        <v>389</v>
      </c>
      <c r="B139" s="4">
        <v>8590507315162</v>
      </c>
      <c r="C139" s="14" t="s">
        <v>8155</v>
      </c>
      <c r="D139" s="6" t="s">
        <v>687</v>
      </c>
      <c r="E139" s="6" t="s">
        <v>3569</v>
      </c>
      <c r="F139" s="6" t="s">
        <v>6760</v>
      </c>
      <c r="G139" s="6" t="s">
        <v>3190</v>
      </c>
      <c r="H139" s="3" t="s">
        <v>758</v>
      </c>
      <c r="I139" s="3" t="s">
        <v>770</v>
      </c>
      <c r="J139" s="16">
        <v>0.84</v>
      </c>
      <c r="K139" s="16">
        <v>1.05</v>
      </c>
      <c r="L139" s="19">
        <v>57033088</v>
      </c>
      <c r="M139" s="3" t="s">
        <v>6482</v>
      </c>
      <c r="N139" s="6" t="s">
        <v>487</v>
      </c>
      <c r="O139" s="6" t="str">
        <f t="shared" si="2"/>
        <v>Bath mats - GRUND 2019</v>
      </c>
      <c r="Q139" s="12" t="s">
        <v>6499</v>
      </c>
      <c r="R139" s="12" t="s">
        <v>6499</v>
      </c>
    </row>
    <row r="140" spans="1:18" ht="60" customHeight="1" x14ac:dyDescent="0.25">
      <c r="A140" s="3" t="s">
        <v>381</v>
      </c>
      <c r="B140" s="4">
        <v>8590507318286</v>
      </c>
      <c r="C140" s="14" t="s">
        <v>8155</v>
      </c>
      <c r="D140" s="6" t="s">
        <v>7710</v>
      </c>
      <c r="E140" s="6" t="s">
        <v>3561</v>
      </c>
      <c r="F140" s="6" t="s">
        <v>5383</v>
      </c>
      <c r="G140" s="6" t="s">
        <v>3190</v>
      </c>
      <c r="H140" s="3" t="s">
        <v>758</v>
      </c>
      <c r="I140" s="3" t="s">
        <v>770</v>
      </c>
      <c r="J140" s="16">
        <v>0.3</v>
      </c>
      <c r="K140" s="16">
        <v>0.4</v>
      </c>
      <c r="L140" s="19">
        <v>57033088</v>
      </c>
      <c r="M140" s="3" t="s">
        <v>6482</v>
      </c>
      <c r="N140" s="6" t="s">
        <v>487</v>
      </c>
      <c r="O140" s="6" t="str">
        <f t="shared" si="2"/>
        <v>Bath mats - GRUND 2019</v>
      </c>
      <c r="Q140" s="12" t="s">
        <v>6499</v>
      </c>
      <c r="R140" s="12" t="s">
        <v>6499</v>
      </c>
    </row>
    <row r="141" spans="1:18" ht="60" customHeight="1" x14ac:dyDescent="0.25">
      <c r="A141" s="3" t="s">
        <v>382</v>
      </c>
      <c r="B141" s="4">
        <v>8590507318293</v>
      </c>
      <c r="C141" s="14" t="s">
        <v>8155</v>
      </c>
      <c r="D141" s="6" t="s">
        <v>682</v>
      </c>
      <c r="E141" s="6" t="s">
        <v>3562</v>
      </c>
      <c r="F141" s="6" t="s">
        <v>5384</v>
      </c>
      <c r="G141" s="6" t="s">
        <v>3190</v>
      </c>
      <c r="H141" s="3" t="s">
        <v>758</v>
      </c>
      <c r="I141" s="3" t="s">
        <v>770</v>
      </c>
      <c r="J141" s="16">
        <v>0.6</v>
      </c>
      <c r="K141" s="16">
        <v>0.75</v>
      </c>
      <c r="L141" s="19">
        <v>57033088</v>
      </c>
      <c r="M141" s="3" t="s">
        <v>6482</v>
      </c>
      <c r="N141" s="6" t="s">
        <v>487</v>
      </c>
      <c r="O141" s="6" t="str">
        <f t="shared" si="2"/>
        <v>Bath mats - GRUND 2019</v>
      </c>
      <c r="Q141" s="12" t="s">
        <v>6499</v>
      </c>
      <c r="R141" s="12" t="s">
        <v>6499</v>
      </c>
    </row>
    <row r="142" spans="1:18" ht="60" customHeight="1" x14ac:dyDescent="0.25">
      <c r="A142" s="3" t="s">
        <v>383</v>
      </c>
      <c r="B142" s="4">
        <v>8590507318309</v>
      </c>
      <c r="C142" s="14" t="s">
        <v>8155</v>
      </c>
      <c r="D142" s="6" t="s">
        <v>683</v>
      </c>
      <c r="E142" s="6" t="s">
        <v>3563</v>
      </c>
      <c r="F142" s="6" t="s">
        <v>5385</v>
      </c>
      <c r="G142" s="6" t="s">
        <v>3190</v>
      </c>
      <c r="H142" s="3" t="s">
        <v>758</v>
      </c>
      <c r="I142" s="3" t="s">
        <v>770</v>
      </c>
      <c r="J142" s="16">
        <v>0.84</v>
      </c>
      <c r="K142" s="16">
        <v>1.05</v>
      </c>
      <c r="L142" s="19">
        <v>57033088</v>
      </c>
      <c r="M142" s="3" t="s">
        <v>6482</v>
      </c>
      <c r="N142" s="6" t="s">
        <v>487</v>
      </c>
      <c r="O142" s="6" t="str">
        <f t="shared" si="2"/>
        <v>Bath mats - GRUND 2019</v>
      </c>
      <c r="Q142" s="12" t="s">
        <v>6499</v>
      </c>
      <c r="R142" s="12" t="s">
        <v>6499</v>
      </c>
    </row>
    <row r="143" spans="1:18" ht="60" customHeight="1" x14ac:dyDescent="0.25">
      <c r="A143" s="3" t="s">
        <v>384</v>
      </c>
      <c r="B143" s="4">
        <v>8590507315216</v>
      </c>
      <c r="C143" s="14" t="s">
        <v>8155</v>
      </c>
      <c r="D143" s="6" t="s">
        <v>7711</v>
      </c>
      <c r="E143" s="6" t="s">
        <v>3564</v>
      </c>
      <c r="F143" s="6" t="s">
        <v>5386</v>
      </c>
      <c r="G143" s="6" t="s">
        <v>3190</v>
      </c>
      <c r="H143" s="3" t="s">
        <v>758</v>
      </c>
      <c r="I143" s="3" t="s">
        <v>770</v>
      </c>
      <c r="J143" s="16">
        <v>0.3</v>
      </c>
      <c r="K143" s="16">
        <v>0.4</v>
      </c>
      <c r="L143" s="19">
        <v>57033088</v>
      </c>
      <c r="M143" s="3" t="s">
        <v>6482</v>
      </c>
      <c r="N143" s="6" t="s">
        <v>487</v>
      </c>
      <c r="O143" s="6" t="str">
        <f t="shared" si="2"/>
        <v>Bath mats - GRUND 2019</v>
      </c>
      <c r="Q143" s="12" t="s">
        <v>6499</v>
      </c>
      <c r="R143" s="12" t="s">
        <v>6499</v>
      </c>
    </row>
    <row r="144" spans="1:18" ht="60" customHeight="1" x14ac:dyDescent="0.25">
      <c r="A144" s="3" t="s">
        <v>385</v>
      </c>
      <c r="B144" s="4">
        <v>8590507315155</v>
      </c>
      <c r="C144" s="14" t="s">
        <v>8155</v>
      </c>
      <c r="D144" s="6" t="s">
        <v>684</v>
      </c>
      <c r="E144" s="6" t="s">
        <v>3565</v>
      </c>
      <c r="F144" s="6" t="s">
        <v>5387</v>
      </c>
      <c r="G144" s="6" t="s">
        <v>3190</v>
      </c>
      <c r="H144" s="3" t="s">
        <v>758</v>
      </c>
      <c r="I144" s="3" t="s">
        <v>770</v>
      </c>
      <c r="J144" s="16">
        <v>0.6</v>
      </c>
      <c r="K144" s="16">
        <v>0.75</v>
      </c>
      <c r="L144" s="19">
        <v>57033088</v>
      </c>
      <c r="M144" s="3" t="s">
        <v>6482</v>
      </c>
      <c r="N144" s="6" t="s">
        <v>487</v>
      </c>
      <c r="O144" s="6" t="str">
        <f t="shared" si="2"/>
        <v>Bath mats - GRUND 2019</v>
      </c>
      <c r="Q144" s="12" t="s">
        <v>6499</v>
      </c>
      <c r="R144" s="12" t="s">
        <v>6499</v>
      </c>
    </row>
    <row r="145" spans="1:18" ht="60" customHeight="1" x14ac:dyDescent="0.25">
      <c r="A145" s="3" t="s">
        <v>386</v>
      </c>
      <c r="B145" s="4">
        <v>8590507315186</v>
      </c>
      <c r="C145" s="14" t="s">
        <v>8155</v>
      </c>
      <c r="D145" s="6" t="s">
        <v>685</v>
      </c>
      <c r="E145" s="6" t="s">
        <v>3566</v>
      </c>
      <c r="F145" s="6" t="s">
        <v>5388</v>
      </c>
      <c r="G145" s="6" t="s">
        <v>3190</v>
      </c>
      <c r="H145" s="3" t="s">
        <v>758</v>
      </c>
      <c r="I145" s="3" t="s">
        <v>770</v>
      </c>
      <c r="J145" s="16">
        <v>0.84</v>
      </c>
      <c r="K145" s="16">
        <v>1.05</v>
      </c>
      <c r="L145" s="19">
        <v>57033088</v>
      </c>
      <c r="M145" s="3" t="s">
        <v>6482</v>
      </c>
      <c r="N145" s="6" t="s">
        <v>487</v>
      </c>
      <c r="O145" s="6" t="str">
        <f t="shared" si="2"/>
        <v>Bath mats - GRUND 2019</v>
      </c>
      <c r="Q145" s="12" t="s">
        <v>6499</v>
      </c>
      <c r="R145" s="12" t="s">
        <v>6499</v>
      </c>
    </row>
    <row r="146" spans="1:18" ht="60" customHeight="1" x14ac:dyDescent="0.25">
      <c r="A146" s="3" t="s">
        <v>390</v>
      </c>
      <c r="B146" s="4">
        <v>8590507213734</v>
      </c>
      <c r="C146" s="14" t="s">
        <v>8156</v>
      </c>
      <c r="D146" s="6" t="s">
        <v>7712</v>
      </c>
      <c r="E146" s="6" t="s">
        <v>3570</v>
      </c>
      <c r="F146" s="6" t="s">
        <v>5389</v>
      </c>
      <c r="G146" s="6" t="s">
        <v>3191</v>
      </c>
      <c r="H146" s="3" t="s">
        <v>762</v>
      </c>
      <c r="I146" s="3" t="s">
        <v>770</v>
      </c>
      <c r="J146" s="16">
        <v>0.36</v>
      </c>
      <c r="K146" s="16">
        <v>0.45</v>
      </c>
      <c r="L146" s="19">
        <v>57033088</v>
      </c>
      <c r="M146" s="3" t="s">
        <v>6482</v>
      </c>
      <c r="N146" s="6" t="s">
        <v>487</v>
      </c>
      <c r="O146" s="6" t="str">
        <f t="shared" si="2"/>
        <v>Bath mats - GRUND 2019</v>
      </c>
      <c r="Q146" s="12" t="s">
        <v>6499</v>
      </c>
      <c r="R146" s="12" t="s">
        <v>6499</v>
      </c>
    </row>
    <row r="147" spans="1:18" ht="60" customHeight="1" x14ac:dyDescent="0.25">
      <c r="A147" s="3" t="s">
        <v>391</v>
      </c>
      <c r="B147" s="4">
        <v>8590507213710</v>
      </c>
      <c r="C147" s="14" t="s">
        <v>8156</v>
      </c>
      <c r="D147" s="6" t="s">
        <v>688</v>
      </c>
      <c r="E147" s="6" t="s">
        <v>3571</v>
      </c>
      <c r="F147" s="6" t="s">
        <v>5390</v>
      </c>
      <c r="G147" s="6" t="s">
        <v>3191</v>
      </c>
      <c r="H147" s="3" t="s">
        <v>762</v>
      </c>
      <c r="I147" s="3" t="s">
        <v>770</v>
      </c>
      <c r="J147" s="16">
        <v>0.6</v>
      </c>
      <c r="K147" s="16">
        <v>0.75</v>
      </c>
      <c r="L147" s="19">
        <v>57033088</v>
      </c>
      <c r="M147" s="3" t="s">
        <v>6482</v>
      </c>
      <c r="N147" s="6" t="s">
        <v>487</v>
      </c>
      <c r="O147" s="6" t="str">
        <f t="shared" si="2"/>
        <v>Bath mats - GRUND 2019</v>
      </c>
      <c r="Q147" s="12" t="s">
        <v>6499</v>
      </c>
      <c r="R147" s="12" t="s">
        <v>6499</v>
      </c>
    </row>
    <row r="148" spans="1:18" ht="60" customHeight="1" x14ac:dyDescent="0.25">
      <c r="A148" s="3" t="s">
        <v>392</v>
      </c>
      <c r="B148" s="4">
        <v>8590507213680</v>
      </c>
      <c r="C148" s="14" t="s">
        <v>8156</v>
      </c>
      <c r="D148" s="6" t="s">
        <v>689</v>
      </c>
      <c r="E148" s="6" t="s">
        <v>3572</v>
      </c>
      <c r="F148" s="6" t="s">
        <v>5391</v>
      </c>
      <c r="G148" s="6" t="s">
        <v>3191</v>
      </c>
      <c r="H148" s="3" t="s">
        <v>762</v>
      </c>
      <c r="I148" s="3" t="s">
        <v>770</v>
      </c>
      <c r="J148" s="16">
        <v>0.84</v>
      </c>
      <c r="K148" s="16">
        <v>1.05</v>
      </c>
      <c r="L148" s="19">
        <v>57033088</v>
      </c>
      <c r="M148" s="3" t="s">
        <v>6482</v>
      </c>
      <c r="N148" s="6" t="s">
        <v>487</v>
      </c>
      <c r="O148" s="6" t="str">
        <f t="shared" si="2"/>
        <v>Bath mats - GRUND 2019</v>
      </c>
      <c r="Q148" s="12" t="s">
        <v>6499</v>
      </c>
      <c r="R148" s="12" t="s">
        <v>6499</v>
      </c>
    </row>
    <row r="149" spans="1:18" ht="60" customHeight="1" x14ac:dyDescent="0.25">
      <c r="A149" s="3" t="s">
        <v>393</v>
      </c>
      <c r="B149" s="4">
        <v>8590507213659</v>
      </c>
      <c r="C149" s="14" t="s">
        <v>8156</v>
      </c>
      <c r="D149" s="6" t="s">
        <v>690</v>
      </c>
      <c r="E149" s="6" t="s">
        <v>3573</v>
      </c>
      <c r="F149" s="6" t="s">
        <v>5392</v>
      </c>
      <c r="G149" s="6" t="s">
        <v>3191</v>
      </c>
      <c r="H149" s="3" t="s">
        <v>762</v>
      </c>
      <c r="I149" s="3" t="s">
        <v>770</v>
      </c>
      <c r="J149" s="16">
        <v>1.1200000000000001</v>
      </c>
      <c r="K149" s="16">
        <v>1.4000000000000001</v>
      </c>
      <c r="L149" s="19">
        <v>57033088</v>
      </c>
      <c r="M149" s="3" t="s">
        <v>6482</v>
      </c>
      <c r="N149" s="6" t="s">
        <v>487</v>
      </c>
      <c r="O149" s="6" t="str">
        <f t="shared" si="2"/>
        <v>Bath mats - GRUND 2019</v>
      </c>
      <c r="Q149" s="12" t="s">
        <v>6499</v>
      </c>
      <c r="R149" s="12" t="s">
        <v>6499</v>
      </c>
    </row>
    <row r="150" spans="1:18" ht="60" customHeight="1" x14ac:dyDescent="0.25">
      <c r="A150" s="3" t="s">
        <v>394</v>
      </c>
      <c r="B150" s="4">
        <v>8590507214502</v>
      </c>
      <c r="C150" s="14" t="s">
        <v>8157</v>
      </c>
      <c r="D150" s="6" t="s">
        <v>7713</v>
      </c>
      <c r="E150" s="6" t="s">
        <v>3574</v>
      </c>
      <c r="F150" s="6" t="s">
        <v>5393</v>
      </c>
      <c r="G150" s="6" t="s">
        <v>3191</v>
      </c>
      <c r="H150" s="3" t="s">
        <v>762</v>
      </c>
      <c r="I150" s="3" t="s">
        <v>770</v>
      </c>
      <c r="J150" s="16">
        <v>0.36</v>
      </c>
      <c r="K150" s="16">
        <v>0.45</v>
      </c>
      <c r="L150" s="19">
        <v>57033088</v>
      </c>
      <c r="M150" s="3" t="s">
        <v>6482</v>
      </c>
      <c r="N150" s="6" t="s">
        <v>487</v>
      </c>
      <c r="O150" s="6" t="str">
        <f t="shared" si="2"/>
        <v>Bath mats - GRUND 2019</v>
      </c>
      <c r="Q150" s="12" t="s">
        <v>6499</v>
      </c>
      <c r="R150" s="12" t="s">
        <v>6499</v>
      </c>
    </row>
    <row r="151" spans="1:18" ht="60" customHeight="1" x14ac:dyDescent="0.25">
      <c r="A151" s="3" t="s">
        <v>395</v>
      </c>
      <c r="B151" s="4">
        <v>8590507214441</v>
      </c>
      <c r="C151" s="14" t="s">
        <v>8157</v>
      </c>
      <c r="D151" s="6" t="s">
        <v>691</v>
      </c>
      <c r="E151" s="6" t="s">
        <v>3575</v>
      </c>
      <c r="F151" s="6" t="s">
        <v>5394</v>
      </c>
      <c r="G151" s="6" t="s">
        <v>3191</v>
      </c>
      <c r="H151" s="3" t="s">
        <v>762</v>
      </c>
      <c r="I151" s="3" t="s">
        <v>770</v>
      </c>
      <c r="J151" s="16">
        <v>0.6</v>
      </c>
      <c r="K151" s="16">
        <v>0.75</v>
      </c>
      <c r="L151" s="19">
        <v>57033088</v>
      </c>
      <c r="M151" s="3" t="s">
        <v>6482</v>
      </c>
      <c r="N151" s="6" t="s">
        <v>487</v>
      </c>
      <c r="O151" s="6" t="str">
        <f t="shared" si="2"/>
        <v>Bath mats - GRUND 2019</v>
      </c>
      <c r="Q151" s="12" t="s">
        <v>6499</v>
      </c>
      <c r="R151" s="12" t="s">
        <v>6499</v>
      </c>
    </row>
    <row r="152" spans="1:18" ht="60" customHeight="1" x14ac:dyDescent="0.25">
      <c r="A152" s="3" t="s">
        <v>396</v>
      </c>
      <c r="B152" s="4">
        <v>8590507214380</v>
      </c>
      <c r="C152" s="14" t="s">
        <v>8157</v>
      </c>
      <c r="D152" s="6" t="s">
        <v>692</v>
      </c>
      <c r="E152" s="6" t="s">
        <v>3576</v>
      </c>
      <c r="F152" s="6" t="s">
        <v>5395</v>
      </c>
      <c r="G152" s="6" t="s">
        <v>3191</v>
      </c>
      <c r="H152" s="3" t="s">
        <v>762</v>
      </c>
      <c r="I152" s="3" t="s">
        <v>770</v>
      </c>
      <c r="J152" s="16">
        <v>0.84</v>
      </c>
      <c r="K152" s="16">
        <v>1.05</v>
      </c>
      <c r="L152" s="19">
        <v>57033088</v>
      </c>
      <c r="M152" s="3" t="s">
        <v>6482</v>
      </c>
      <c r="N152" s="6" t="s">
        <v>487</v>
      </c>
      <c r="O152" s="6" t="str">
        <f t="shared" si="2"/>
        <v>Bath mats - GRUND 2019</v>
      </c>
      <c r="Q152" s="12" t="s">
        <v>6499</v>
      </c>
      <c r="R152" s="12" t="s">
        <v>6499</v>
      </c>
    </row>
    <row r="153" spans="1:18" ht="60" customHeight="1" x14ac:dyDescent="0.25">
      <c r="A153" s="3" t="s">
        <v>397</v>
      </c>
      <c r="B153" s="4">
        <v>8590507214328</v>
      </c>
      <c r="C153" s="14" t="s">
        <v>8157</v>
      </c>
      <c r="D153" s="6" t="s">
        <v>693</v>
      </c>
      <c r="E153" s="6" t="s">
        <v>3577</v>
      </c>
      <c r="F153" s="6" t="s">
        <v>5396</v>
      </c>
      <c r="G153" s="6" t="s">
        <v>3191</v>
      </c>
      <c r="H153" s="3" t="s">
        <v>762</v>
      </c>
      <c r="I153" s="3" t="s">
        <v>770</v>
      </c>
      <c r="J153" s="16">
        <v>1.1200000000000001</v>
      </c>
      <c r="K153" s="16">
        <v>1.4000000000000001</v>
      </c>
      <c r="L153" s="19">
        <v>57033088</v>
      </c>
      <c r="M153" s="3" t="s">
        <v>6482</v>
      </c>
      <c r="N153" s="6" t="s">
        <v>487</v>
      </c>
      <c r="O153" s="6" t="str">
        <f t="shared" si="2"/>
        <v>Bath mats - GRUND 2019</v>
      </c>
      <c r="Q153" s="12" t="s">
        <v>6499</v>
      </c>
      <c r="R153" s="12" t="s">
        <v>6499</v>
      </c>
    </row>
    <row r="154" spans="1:18" ht="60" customHeight="1" x14ac:dyDescent="0.25">
      <c r="A154" s="3" t="s">
        <v>398</v>
      </c>
      <c r="B154" s="4">
        <v>8590507214489</v>
      </c>
      <c r="C154" s="14" t="s">
        <v>8157</v>
      </c>
      <c r="D154" s="6" t="s">
        <v>7714</v>
      </c>
      <c r="E154" s="6" t="s">
        <v>3578</v>
      </c>
      <c r="F154" s="6" t="s">
        <v>5397</v>
      </c>
      <c r="G154" s="6" t="s">
        <v>3191</v>
      </c>
      <c r="H154" s="3" t="s">
        <v>762</v>
      </c>
      <c r="I154" s="3" t="s">
        <v>770</v>
      </c>
      <c r="J154" s="16">
        <v>0.36</v>
      </c>
      <c r="K154" s="16">
        <v>0.45</v>
      </c>
      <c r="L154" s="19">
        <v>57033088</v>
      </c>
      <c r="M154" s="3" t="s">
        <v>6482</v>
      </c>
      <c r="N154" s="6" t="s">
        <v>487</v>
      </c>
      <c r="O154" s="6" t="str">
        <f t="shared" si="2"/>
        <v>Bath mats - GRUND 2019</v>
      </c>
      <c r="Q154" s="12" t="s">
        <v>6499</v>
      </c>
      <c r="R154" s="12" t="s">
        <v>6499</v>
      </c>
    </row>
    <row r="155" spans="1:18" ht="60" customHeight="1" x14ac:dyDescent="0.25">
      <c r="A155" s="3" t="s">
        <v>399</v>
      </c>
      <c r="B155" s="4">
        <v>8590507214427</v>
      </c>
      <c r="C155" s="14" t="s">
        <v>8157</v>
      </c>
      <c r="D155" s="6" t="s">
        <v>694</v>
      </c>
      <c r="E155" s="6" t="s">
        <v>3579</v>
      </c>
      <c r="F155" s="6" t="s">
        <v>5398</v>
      </c>
      <c r="G155" s="6" t="s">
        <v>3191</v>
      </c>
      <c r="H155" s="3" t="s">
        <v>762</v>
      </c>
      <c r="I155" s="3" t="s">
        <v>770</v>
      </c>
      <c r="J155" s="16">
        <v>0.6</v>
      </c>
      <c r="K155" s="16">
        <v>0.75</v>
      </c>
      <c r="L155" s="19">
        <v>57033088</v>
      </c>
      <c r="M155" s="3" t="s">
        <v>6482</v>
      </c>
      <c r="N155" s="6" t="s">
        <v>487</v>
      </c>
      <c r="O155" s="6" t="str">
        <f t="shared" si="2"/>
        <v>Bath mats - GRUND 2019</v>
      </c>
      <c r="Q155" s="12" t="s">
        <v>6499</v>
      </c>
      <c r="R155" s="12" t="s">
        <v>6499</v>
      </c>
    </row>
    <row r="156" spans="1:18" ht="60" customHeight="1" x14ac:dyDescent="0.25">
      <c r="A156" s="3" t="s">
        <v>400</v>
      </c>
      <c r="B156" s="4">
        <v>8590507214366</v>
      </c>
      <c r="C156" s="14" t="s">
        <v>8157</v>
      </c>
      <c r="D156" s="6" t="s">
        <v>695</v>
      </c>
      <c r="E156" s="6" t="s">
        <v>3580</v>
      </c>
      <c r="F156" s="6" t="s">
        <v>5399</v>
      </c>
      <c r="G156" s="6" t="s">
        <v>3191</v>
      </c>
      <c r="H156" s="3" t="s">
        <v>762</v>
      </c>
      <c r="I156" s="3" t="s">
        <v>770</v>
      </c>
      <c r="J156" s="16">
        <v>0.84</v>
      </c>
      <c r="K156" s="16">
        <v>1.05</v>
      </c>
      <c r="L156" s="19">
        <v>57033088</v>
      </c>
      <c r="M156" s="3" t="s">
        <v>6482</v>
      </c>
      <c r="N156" s="6" t="s">
        <v>487</v>
      </c>
      <c r="O156" s="6" t="str">
        <f t="shared" si="2"/>
        <v>Bath mats - GRUND 2019</v>
      </c>
      <c r="Q156" s="12" t="s">
        <v>6499</v>
      </c>
      <c r="R156" s="12" t="s">
        <v>6499</v>
      </c>
    </row>
    <row r="157" spans="1:18" ht="60" customHeight="1" x14ac:dyDescent="0.25">
      <c r="A157" s="3" t="s">
        <v>401</v>
      </c>
      <c r="B157" s="4">
        <v>8590507214304</v>
      </c>
      <c r="C157" s="14" t="s">
        <v>8157</v>
      </c>
      <c r="D157" s="6" t="s">
        <v>696</v>
      </c>
      <c r="E157" s="6" t="s">
        <v>3581</v>
      </c>
      <c r="F157" s="6" t="s">
        <v>5400</v>
      </c>
      <c r="G157" s="6" t="s">
        <v>3191</v>
      </c>
      <c r="H157" s="3" t="s">
        <v>762</v>
      </c>
      <c r="I157" s="3" t="s">
        <v>770</v>
      </c>
      <c r="J157" s="16">
        <v>1.1200000000000001</v>
      </c>
      <c r="K157" s="16">
        <v>1.4000000000000001</v>
      </c>
      <c r="L157" s="19">
        <v>57033088</v>
      </c>
      <c r="M157" s="3" t="s">
        <v>6482</v>
      </c>
      <c r="N157" s="6" t="s">
        <v>487</v>
      </c>
      <c r="O157" s="6" t="str">
        <f t="shared" si="2"/>
        <v>Bath mats - GRUND 2019</v>
      </c>
      <c r="Q157" s="12" t="s">
        <v>6499</v>
      </c>
      <c r="R157" s="12" t="s">
        <v>6499</v>
      </c>
    </row>
    <row r="158" spans="1:18" ht="60" customHeight="1" x14ac:dyDescent="0.25">
      <c r="A158" s="3" t="s">
        <v>402</v>
      </c>
      <c r="B158" s="4">
        <v>8590507214472</v>
      </c>
      <c r="C158" s="14" t="s">
        <v>8157</v>
      </c>
      <c r="D158" s="6" t="s">
        <v>7715</v>
      </c>
      <c r="E158" s="6" t="s">
        <v>3582</v>
      </c>
      <c r="F158" s="6" t="s">
        <v>5401</v>
      </c>
      <c r="G158" s="6" t="s">
        <v>3191</v>
      </c>
      <c r="H158" s="3" t="s">
        <v>762</v>
      </c>
      <c r="I158" s="3" t="s">
        <v>770</v>
      </c>
      <c r="J158" s="16">
        <v>0.36</v>
      </c>
      <c r="K158" s="16">
        <v>0.45</v>
      </c>
      <c r="L158" s="19">
        <v>57033088</v>
      </c>
      <c r="M158" s="3" t="s">
        <v>6482</v>
      </c>
      <c r="N158" s="6" t="s">
        <v>487</v>
      </c>
      <c r="O158" s="6" t="str">
        <f t="shared" si="2"/>
        <v>Bath mats - GRUND 2019</v>
      </c>
      <c r="Q158" s="12" t="s">
        <v>6499</v>
      </c>
      <c r="R158" s="12" t="s">
        <v>6499</v>
      </c>
    </row>
    <row r="159" spans="1:18" ht="60" customHeight="1" x14ac:dyDescent="0.25">
      <c r="A159" s="3" t="s">
        <v>403</v>
      </c>
      <c r="B159" s="4">
        <v>8590507214410</v>
      </c>
      <c r="C159" s="14" t="s">
        <v>8157</v>
      </c>
      <c r="D159" s="6" t="s">
        <v>697</v>
      </c>
      <c r="E159" s="6" t="s">
        <v>3583</v>
      </c>
      <c r="F159" s="6" t="s">
        <v>5402</v>
      </c>
      <c r="G159" s="6" t="s">
        <v>3191</v>
      </c>
      <c r="H159" s="3" t="s">
        <v>762</v>
      </c>
      <c r="I159" s="3" t="s">
        <v>770</v>
      </c>
      <c r="J159" s="16">
        <v>0.6</v>
      </c>
      <c r="K159" s="16">
        <v>0.75</v>
      </c>
      <c r="L159" s="19">
        <v>57033088</v>
      </c>
      <c r="M159" s="3" t="s">
        <v>6482</v>
      </c>
      <c r="N159" s="6" t="s">
        <v>487</v>
      </c>
      <c r="O159" s="6" t="str">
        <f t="shared" si="2"/>
        <v>Bath mats - GRUND 2019</v>
      </c>
      <c r="Q159" s="12" t="s">
        <v>6499</v>
      </c>
      <c r="R159" s="12" t="s">
        <v>6499</v>
      </c>
    </row>
    <row r="160" spans="1:18" ht="60" customHeight="1" x14ac:dyDescent="0.25">
      <c r="A160" s="3" t="s">
        <v>404</v>
      </c>
      <c r="B160" s="4">
        <v>8590507214359</v>
      </c>
      <c r="C160" s="14" t="s">
        <v>8157</v>
      </c>
      <c r="D160" s="6" t="s">
        <v>698</v>
      </c>
      <c r="E160" s="6" t="s">
        <v>3584</v>
      </c>
      <c r="F160" s="6" t="s">
        <v>5403</v>
      </c>
      <c r="G160" s="6" t="s">
        <v>3191</v>
      </c>
      <c r="H160" s="3" t="s">
        <v>762</v>
      </c>
      <c r="I160" s="3" t="s">
        <v>770</v>
      </c>
      <c r="J160" s="16">
        <v>0.84</v>
      </c>
      <c r="K160" s="16">
        <v>1.05</v>
      </c>
      <c r="L160" s="19">
        <v>57033088</v>
      </c>
      <c r="M160" s="3" t="s">
        <v>6482</v>
      </c>
      <c r="N160" s="6" t="s">
        <v>487</v>
      </c>
      <c r="O160" s="6" t="str">
        <f t="shared" si="2"/>
        <v>Bath mats - GRUND 2019</v>
      </c>
      <c r="Q160" s="12" t="s">
        <v>6499</v>
      </c>
      <c r="R160" s="12" t="s">
        <v>6499</v>
      </c>
    </row>
    <row r="161" spans="1:18" ht="60" customHeight="1" x14ac:dyDescent="0.25">
      <c r="A161" s="3" t="s">
        <v>405</v>
      </c>
      <c r="B161" s="4">
        <v>8590507214533</v>
      </c>
      <c r="C161" s="14" t="s">
        <v>8157</v>
      </c>
      <c r="D161" s="6" t="s">
        <v>699</v>
      </c>
      <c r="E161" s="6" t="s">
        <v>3585</v>
      </c>
      <c r="F161" s="6" t="s">
        <v>5404</v>
      </c>
      <c r="G161" s="6" t="s">
        <v>3191</v>
      </c>
      <c r="H161" s="3" t="s">
        <v>762</v>
      </c>
      <c r="I161" s="3" t="s">
        <v>770</v>
      </c>
      <c r="J161" s="16">
        <v>1.1200000000000001</v>
      </c>
      <c r="K161" s="16">
        <v>1.4000000000000001</v>
      </c>
      <c r="L161" s="19">
        <v>57033088</v>
      </c>
      <c r="M161" s="3" t="s">
        <v>6482</v>
      </c>
      <c r="N161" s="6" t="s">
        <v>487</v>
      </c>
      <c r="O161" s="6" t="str">
        <f t="shared" si="2"/>
        <v>Bath mats - GRUND 2019</v>
      </c>
      <c r="Q161" s="12" t="s">
        <v>6499</v>
      </c>
      <c r="R161" s="12" t="s">
        <v>6499</v>
      </c>
    </row>
    <row r="162" spans="1:18" ht="60" customHeight="1" x14ac:dyDescent="0.25">
      <c r="A162" s="3" t="s">
        <v>406</v>
      </c>
      <c r="B162" s="4">
        <v>8590507214465</v>
      </c>
      <c r="C162" s="14" t="s">
        <v>8157</v>
      </c>
      <c r="D162" s="6" t="s">
        <v>7716</v>
      </c>
      <c r="E162" s="6" t="s">
        <v>3586</v>
      </c>
      <c r="F162" s="6" t="s">
        <v>5405</v>
      </c>
      <c r="G162" s="6" t="s">
        <v>3191</v>
      </c>
      <c r="H162" s="3" t="s">
        <v>762</v>
      </c>
      <c r="I162" s="3" t="s">
        <v>770</v>
      </c>
      <c r="J162" s="16">
        <v>0.36</v>
      </c>
      <c r="K162" s="16">
        <v>0.45</v>
      </c>
      <c r="L162" s="19">
        <v>57033088</v>
      </c>
      <c r="M162" s="3" t="s">
        <v>6482</v>
      </c>
      <c r="N162" s="6" t="s">
        <v>487</v>
      </c>
      <c r="O162" s="6" t="str">
        <f t="shared" si="2"/>
        <v>Bath mats - GRUND 2019</v>
      </c>
      <c r="Q162" s="12" t="s">
        <v>6499</v>
      </c>
      <c r="R162" s="12" t="s">
        <v>6499</v>
      </c>
    </row>
    <row r="163" spans="1:18" ht="60" customHeight="1" x14ac:dyDescent="0.25">
      <c r="A163" s="3" t="s">
        <v>407</v>
      </c>
      <c r="B163" s="4">
        <v>8590507214403</v>
      </c>
      <c r="C163" s="14" t="s">
        <v>8157</v>
      </c>
      <c r="D163" s="6" t="s">
        <v>700</v>
      </c>
      <c r="E163" s="6" t="s">
        <v>3587</v>
      </c>
      <c r="F163" s="6" t="s">
        <v>5406</v>
      </c>
      <c r="G163" s="6" t="s">
        <v>3191</v>
      </c>
      <c r="H163" s="3" t="s">
        <v>762</v>
      </c>
      <c r="I163" s="3" t="s">
        <v>770</v>
      </c>
      <c r="J163" s="16">
        <v>0.6</v>
      </c>
      <c r="K163" s="16">
        <v>0.75</v>
      </c>
      <c r="L163" s="19">
        <v>57033088</v>
      </c>
      <c r="M163" s="3" t="s">
        <v>6482</v>
      </c>
      <c r="N163" s="6" t="s">
        <v>487</v>
      </c>
      <c r="O163" s="6" t="str">
        <f t="shared" si="2"/>
        <v>Bath mats - GRUND 2019</v>
      </c>
      <c r="Q163" s="12" t="s">
        <v>6499</v>
      </c>
      <c r="R163" s="12" t="s">
        <v>6499</v>
      </c>
    </row>
    <row r="164" spans="1:18" ht="60" customHeight="1" x14ac:dyDescent="0.25">
      <c r="A164" s="3" t="s">
        <v>408</v>
      </c>
      <c r="B164" s="4">
        <v>8590507214342</v>
      </c>
      <c r="C164" s="14" t="s">
        <v>8157</v>
      </c>
      <c r="D164" s="6" t="s">
        <v>701</v>
      </c>
      <c r="E164" s="6" t="s">
        <v>3588</v>
      </c>
      <c r="F164" s="6" t="s">
        <v>5407</v>
      </c>
      <c r="G164" s="6" t="s">
        <v>3191</v>
      </c>
      <c r="H164" s="3" t="s">
        <v>762</v>
      </c>
      <c r="I164" s="3" t="s">
        <v>770</v>
      </c>
      <c r="J164" s="16">
        <v>0.84</v>
      </c>
      <c r="K164" s="16">
        <v>1.05</v>
      </c>
      <c r="L164" s="19">
        <v>57033088</v>
      </c>
      <c r="M164" s="3" t="s">
        <v>6482</v>
      </c>
      <c r="N164" s="6" t="s">
        <v>487</v>
      </c>
      <c r="O164" s="6" t="str">
        <f t="shared" si="2"/>
        <v>Bath mats - GRUND 2019</v>
      </c>
      <c r="Q164" s="12" t="s">
        <v>6499</v>
      </c>
      <c r="R164" s="12" t="s">
        <v>6499</v>
      </c>
    </row>
    <row r="165" spans="1:18" ht="60" customHeight="1" x14ac:dyDescent="0.25">
      <c r="A165" s="3" t="s">
        <v>409</v>
      </c>
      <c r="B165" s="4">
        <v>8590507214526</v>
      </c>
      <c r="C165" s="14" t="s">
        <v>8157</v>
      </c>
      <c r="D165" s="6" t="s">
        <v>702</v>
      </c>
      <c r="E165" s="6" t="s">
        <v>3589</v>
      </c>
      <c r="F165" s="6" t="s">
        <v>5408</v>
      </c>
      <c r="G165" s="6" t="s">
        <v>3191</v>
      </c>
      <c r="H165" s="3" t="s">
        <v>762</v>
      </c>
      <c r="I165" s="3" t="s">
        <v>770</v>
      </c>
      <c r="J165" s="16">
        <v>1.1200000000000001</v>
      </c>
      <c r="K165" s="16">
        <v>1.4000000000000001</v>
      </c>
      <c r="L165" s="19">
        <v>57033088</v>
      </c>
      <c r="M165" s="3" t="s">
        <v>6482</v>
      </c>
      <c r="N165" s="6" t="s">
        <v>487</v>
      </c>
      <c r="O165" s="6" t="str">
        <f t="shared" si="2"/>
        <v>Bath mats - GRUND 2019</v>
      </c>
      <c r="Q165" s="12" t="s">
        <v>6499</v>
      </c>
      <c r="R165" s="12" t="s">
        <v>6499</v>
      </c>
    </row>
    <row r="166" spans="1:18" ht="60" customHeight="1" x14ac:dyDescent="0.25">
      <c r="A166" s="3" t="s">
        <v>410</v>
      </c>
      <c r="B166" s="4">
        <v>8590507315049</v>
      </c>
      <c r="C166" s="14" t="s">
        <v>8158</v>
      </c>
      <c r="D166" s="6" t="s">
        <v>7717</v>
      </c>
      <c r="E166" s="6" t="s">
        <v>3590</v>
      </c>
      <c r="F166" s="6" t="s">
        <v>5409</v>
      </c>
      <c r="G166" s="6" t="s">
        <v>3190</v>
      </c>
      <c r="H166" s="3" t="s">
        <v>758</v>
      </c>
      <c r="I166" s="3" t="s">
        <v>770</v>
      </c>
      <c r="J166" s="16">
        <v>0.3</v>
      </c>
      <c r="K166" s="16">
        <v>0.4</v>
      </c>
      <c r="L166" s="19">
        <v>57033088</v>
      </c>
      <c r="M166" s="3" t="s">
        <v>6482</v>
      </c>
      <c r="N166" s="6" t="s">
        <v>487</v>
      </c>
      <c r="O166" s="6" t="str">
        <f t="shared" si="2"/>
        <v>Bath mats - GRUND 2019</v>
      </c>
      <c r="Q166" s="12" t="s">
        <v>6499</v>
      </c>
      <c r="R166" s="12" t="s">
        <v>6499</v>
      </c>
    </row>
    <row r="167" spans="1:18" ht="60" customHeight="1" x14ac:dyDescent="0.25">
      <c r="A167" s="3" t="s">
        <v>411</v>
      </c>
      <c r="B167" s="4">
        <v>8590507314981</v>
      </c>
      <c r="C167" s="14" t="s">
        <v>8158</v>
      </c>
      <c r="D167" s="6" t="s">
        <v>703</v>
      </c>
      <c r="E167" s="6" t="s">
        <v>3591</v>
      </c>
      <c r="F167" s="6" t="s">
        <v>5410</v>
      </c>
      <c r="G167" s="6" t="s">
        <v>3190</v>
      </c>
      <c r="H167" s="3" t="s">
        <v>758</v>
      </c>
      <c r="I167" s="3" t="s">
        <v>770</v>
      </c>
      <c r="J167" s="16">
        <v>0.6</v>
      </c>
      <c r="K167" s="16">
        <v>0.75</v>
      </c>
      <c r="L167" s="19">
        <v>57033088</v>
      </c>
      <c r="M167" s="3" t="s">
        <v>6482</v>
      </c>
      <c r="N167" s="6" t="s">
        <v>487</v>
      </c>
      <c r="O167" s="6" t="str">
        <f t="shared" si="2"/>
        <v>Bath mats - GRUND 2019</v>
      </c>
      <c r="Q167" s="12" t="s">
        <v>6499</v>
      </c>
      <c r="R167" s="12" t="s">
        <v>6499</v>
      </c>
    </row>
    <row r="168" spans="1:18" ht="60" customHeight="1" x14ac:dyDescent="0.25">
      <c r="A168" s="3" t="s">
        <v>412</v>
      </c>
      <c r="B168" s="4">
        <v>8590507315018</v>
      </c>
      <c r="C168" s="14" t="s">
        <v>8158</v>
      </c>
      <c r="D168" s="6" t="s">
        <v>704</v>
      </c>
      <c r="E168" s="6" t="s">
        <v>3592</v>
      </c>
      <c r="F168" s="6" t="s">
        <v>5411</v>
      </c>
      <c r="G168" s="6" t="s">
        <v>3190</v>
      </c>
      <c r="H168" s="3" t="s">
        <v>758</v>
      </c>
      <c r="I168" s="3" t="s">
        <v>770</v>
      </c>
      <c r="J168" s="16">
        <v>0.84</v>
      </c>
      <c r="K168" s="16">
        <v>1.05</v>
      </c>
      <c r="L168" s="19">
        <v>57033088</v>
      </c>
      <c r="M168" s="3" t="s">
        <v>6482</v>
      </c>
      <c r="N168" s="6" t="s">
        <v>487</v>
      </c>
      <c r="O168" s="6" t="str">
        <f t="shared" si="2"/>
        <v>Bath mats - GRUND 2019</v>
      </c>
      <c r="Q168" s="12" t="s">
        <v>6499</v>
      </c>
      <c r="R168" s="12" t="s">
        <v>6499</v>
      </c>
    </row>
    <row r="169" spans="1:18" ht="60" customHeight="1" x14ac:dyDescent="0.25">
      <c r="A169" s="3" t="s">
        <v>413</v>
      </c>
      <c r="B169" s="4">
        <v>8590507315056</v>
      </c>
      <c r="C169" s="14" t="s">
        <v>8158</v>
      </c>
      <c r="D169" s="6" t="s">
        <v>7718</v>
      </c>
      <c r="E169" s="6" t="s">
        <v>3593</v>
      </c>
      <c r="F169" s="6" t="s">
        <v>6761</v>
      </c>
      <c r="G169" s="6" t="s">
        <v>3190</v>
      </c>
      <c r="H169" s="3" t="s">
        <v>758</v>
      </c>
      <c r="I169" s="3" t="s">
        <v>770</v>
      </c>
      <c r="J169" s="16">
        <v>0.3</v>
      </c>
      <c r="K169" s="16">
        <v>0.4</v>
      </c>
      <c r="L169" s="19">
        <v>57033088</v>
      </c>
      <c r="M169" s="3" t="s">
        <v>6482</v>
      </c>
      <c r="N169" s="6" t="s">
        <v>487</v>
      </c>
      <c r="O169" s="6" t="str">
        <f t="shared" si="2"/>
        <v>Bath mats - GRUND 2019</v>
      </c>
      <c r="Q169" s="12" t="s">
        <v>6499</v>
      </c>
      <c r="R169" s="12" t="s">
        <v>6499</v>
      </c>
    </row>
    <row r="170" spans="1:18" ht="60" customHeight="1" x14ac:dyDescent="0.25">
      <c r="A170" s="3" t="s">
        <v>414</v>
      </c>
      <c r="B170" s="4">
        <v>8590507314998</v>
      </c>
      <c r="C170" s="14" t="s">
        <v>8158</v>
      </c>
      <c r="D170" s="6" t="s">
        <v>705</v>
      </c>
      <c r="E170" s="6" t="s">
        <v>3594</v>
      </c>
      <c r="F170" s="6" t="s">
        <v>6762</v>
      </c>
      <c r="G170" s="6" t="s">
        <v>3190</v>
      </c>
      <c r="H170" s="3" t="s">
        <v>758</v>
      </c>
      <c r="I170" s="3" t="s">
        <v>770</v>
      </c>
      <c r="J170" s="16">
        <v>0.6</v>
      </c>
      <c r="K170" s="16">
        <v>0.75</v>
      </c>
      <c r="L170" s="19">
        <v>57033088</v>
      </c>
      <c r="M170" s="3" t="s">
        <v>6482</v>
      </c>
      <c r="N170" s="6" t="s">
        <v>487</v>
      </c>
      <c r="O170" s="6" t="str">
        <f t="shared" si="2"/>
        <v>Bath mats - GRUND 2019</v>
      </c>
      <c r="Q170" s="12" t="s">
        <v>6499</v>
      </c>
      <c r="R170" s="12" t="s">
        <v>6499</v>
      </c>
    </row>
    <row r="171" spans="1:18" ht="60" customHeight="1" x14ac:dyDescent="0.25">
      <c r="A171" s="3" t="s">
        <v>415</v>
      </c>
      <c r="B171" s="4">
        <v>8590507315025</v>
      </c>
      <c r="C171" s="14" t="s">
        <v>8158</v>
      </c>
      <c r="D171" s="6" t="s">
        <v>706</v>
      </c>
      <c r="E171" s="6" t="s">
        <v>3595</v>
      </c>
      <c r="F171" s="6" t="s">
        <v>6763</v>
      </c>
      <c r="G171" s="6" t="s">
        <v>3190</v>
      </c>
      <c r="H171" s="3" t="s">
        <v>758</v>
      </c>
      <c r="I171" s="3" t="s">
        <v>770</v>
      </c>
      <c r="J171" s="16">
        <v>0.84</v>
      </c>
      <c r="K171" s="16">
        <v>1.05</v>
      </c>
      <c r="L171" s="19">
        <v>57033088</v>
      </c>
      <c r="M171" s="3" t="s">
        <v>6482</v>
      </c>
      <c r="N171" s="6" t="s">
        <v>487</v>
      </c>
      <c r="O171" s="6" t="str">
        <f t="shared" si="2"/>
        <v>Bath mats - GRUND 2019</v>
      </c>
      <c r="Q171" s="12" t="s">
        <v>6499</v>
      </c>
      <c r="R171" s="12" t="s">
        <v>6499</v>
      </c>
    </row>
    <row r="172" spans="1:18" ht="60" customHeight="1" x14ac:dyDescent="0.25">
      <c r="A172" s="3" t="s">
        <v>416</v>
      </c>
      <c r="B172" s="4">
        <v>8590507315063</v>
      </c>
      <c r="C172" s="14" t="s">
        <v>8158</v>
      </c>
      <c r="D172" s="6" t="s">
        <v>7719</v>
      </c>
      <c r="E172" s="6" t="s">
        <v>3596</v>
      </c>
      <c r="F172" s="6" t="s">
        <v>5412</v>
      </c>
      <c r="G172" s="6" t="s">
        <v>3190</v>
      </c>
      <c r="H172" s="3" t="s">
        <v>758</v>
      </c>
      <c r="I172" s="3" t="s">
        <v>770</v>
      </c>
      <c r="J172" s="16">
        <v>0.3</v>
      </c>
      <c r="K172" s="16">
        <v>0.4</v>
      </c>
      <c r="L172" s="19">
        <v>57033088</v>
      </c>
      <c r="M172" s="3" t="s">
        <v>6482</v>
      </c>
      <c r="N172" s="6" t="s">
        <v>487</v>
      </c>
      <c r="O172" s="6" t="str">
        <f t="shared" si="2"/>
        <v>Bath mats - GRUND 2019</v>
      </c>
      <c r="Q172" s="12" t="s">
        <v>6499</v>
      </c>
      <c r="R172" s="12" t="s">
        <v>6499</v>
      </c>
    </row>
    <row r="173" spans="1:18" ht="60" customHeight="1" x14ac:dyDescent="0.25">
      <c r="A173" s="3" t="s">
        <v>417</v>
      </c>
      <c r="B173" s="4">
        <v>8590507315001</v>
      </c>
      <c r="C173" s="14" t="s">
        <v>8158</v>
      </c>
      <c r="D173" s="6" t="s">
        <v>707</v>
      </c>
      <c r="E173" s="6" t="s">
        <v>3597</v>
      </c>
      <c r="F173" s="6" t="s">
        <v>5413</v>
      </c>
      <c r="G173" s="6" t="s">
        <v>3190</v>
      </c>
      <c r="H173" s="3" t="s">
        <v>758</v>
      </c>
      <c r="I173" s="3" t="s">
        <v>770</v>
      </c>
      <c r="J173" s="16">
        <v>0.6</v>
      </c>
      <c r="K173" s="16">
        <v>0.75</v>
      </c>
      <c r="L173" s="19">
        <v>57033088</v>
      </c>
      <c r="M173" s="3" t="s">
        <v>6482</v>
      </c>
      <c r="N173" s="6" t="s">
        <v>487</v>
      </c>
      <c r="O173" s="6" t="str">
        <f t="shared" si="2"/>
        <v>Bath mats - GRUND 2019</v>
      </c>
      <c r="Q173" s="12" t="s">
        <v>6499</v>
      </c>
      <c r="R173" s="12" t="s">
        <v>6499</v>
      </c>
    </row>
    <row r="174" spans="1:18" ht="60" customHeight="1" x14ac:dyDescent="0.25">
      <c r="A174" s="3" t="s">
        <v>418</v>
      </c>
      <c r="B174" s="4">
        <v>8590507315032</v>
      </c>
      <c r="C174" s="14" t="s">
        <v>8158</v>
      </c>
      <c r="D174" s="6" t="s">
        <v>708</v>
      </c>
      <c r="E174" s="6" t="s">
        <v>3598</v>
      </c>
      <c r="F174" s="6" t="s">
        <v>5414</v>
      </c>
      <c r="G174" s="6" t="s">
        <v>3190</v>
      </c>
      <c r="H174" s="3" t="s">
        <v>758</v>
      </c>
      <c r="I174" s="3" t="s">
        <v>770</v>
      </c>
      <c r="J174" s="16">
        <v>0.84</v>
      </c>
      <c r="K174" s="16">
        <v>1.05</v>
      </c>
      <c r="L174" s="19">
        <v>57033088</v>
      </c>
      <c r="M174" s="3" t="s">
        <v>6482</v>
      </c>
      <c r="N174" s="6" t="s">
        <v>487</v>
      </c>
      <c r="O174" s="6" t="str">
        <f t="shared" si="2"/>
        <v>Bath mats - GRUND 2019</v>
      </c>
      <c r="Q174" s="12" t="s">
        <v>6499</v>
      </c>
      <c r="R174" s="12" t="s">
        <v>6499</v>
      </c>
    </row>
    <row r="175" spans="1:18" ht="60" customHeight="1" x14ac:dyDescent="0.25">
      <c r="A175" s="3" t="s">
        <v>335</v>
      </c>
      <c r="B175" s="4">
        <v>8590507213420</v>
      </c>
      <c r="C175" s="14" t="s">
        <v>8159</v>
      </c>
      <c r="D175" s="6" t="s">
        <v>7720</v>
      </c>
      <c r="E175" s="6" t="s">
        <v>3518</v>
      </c>
      <c r="F175" s="6" t="s">
        <v>5415</v>
      </c>
      <c r="G175" s="6" t="s">
        <v>3191</v>
      </c>
      <c r="H175" s="3" t="s">
        <v>762</v>
      </c>
      <c r="I175" s="3" t="s">
        <v>770</v>
      </c>
      <c r="J175" s="16">
        <v>0.36</v>
      </c>
      <c r="K175" s="16">
        <v>0.45</v>
      </c>
      <c r="L175" s="19">
        <v>57033088</v>
      </c>
      <c r="M175" s="3" t="s">
        <v>6482</v>
      </c>
      <c r="N175" s="6" t="s">
        <v>487</v>
      </c>
      <c r="O175" s="6" t="str">
        <f t="shared" si="2"/>
        <v>Bath mats - GRUND 2019</v>
      </c>
      <c r="Q175" s="12" t="s">
        <v>6499</v>
      </c>
      <c r="R175" s="12" t="s">
        <v>6499</v>
      </c>
    </row>
    <row r="176" spans="1:18" ht="60" customHeight="1" x14ac:dyDescent="0.25">
      <c r="A176" s="3" t="s">
        <v>336</v>
      </c>
      <c r="B176" s="4">
        <v>8590507200956</v>
      </c>
      <c r="C176" s="14" t="s">
        <v>8159</v>
      </c>
      <c r="D176" s="6" t="s">
        <v>654</v>
      </c>
      <c r="E176" s="6" t="s">
        <v>3519</v>
      </c>
      <c r="F176" s="6" t="s">
        <v>5416</v>
      </c>
      <c r="G176" s="6" t="s">
        <v>3191</v>
      </c>
      <c r="H176" s="3" t="s">
        <v>762</v>
      </c>
      <c r="I176" s="3" t="s">
        <v>770</v>
      </c>
      <c r="J176" s="16">
        <v>0.6</v>
      </c>
      <c r="K176" s="16">
        <v>0.75</v>
      </c>
      <c r="L176" s="19">
        <v>57033088</v>
      </c>
      <c r="M176" s="3" t="s">
        <v>6482</v>
      </c>
      <c r="N176" s="6" t="s">
        <v>487</v>
      </c>
      <c r="O176" s="6" t="str">
        <f t="shared" si="2"/>
        <v>Bath mats - GRUND 2019</v>
      </c>
      <c r="Q176" s="12" t="s">
        <v>6499</v>
      </c>
      <c r="R176" s="12" t="s">
        <v>6499</v>
      </c>
    </row>
    <row r="177" spans="1:18" ht="60" customHeight="1" x14ac:dyDescent="0.25">
      <c r="A177" s="3" t="s">
        <v>337</v>
      </c>
      <c r="B177" s="4">
        <v>8590507213376</v>
      </c>
      <c r="C177" s="14" t="s">
        <v>8159</v>
      </c>
      <c r="D177" s="6" t="s">
        <v>655</v>
      </c>
      <c r="E177" s="6" t="s">
        <v>3520</v>
      </c>
      <c r="F177" s="6" t="s">
        <v>5417</v>
      </c>
      <c r="G177" s="6" t="s">
        <v>3191</v>
      </c>
      <c r="H177" s="3" t="s">
        <v>762</v>
      </c>
      <c r="I177" s="3" t="s">
        <v>770</v>
      </c>
      <c r="J177" s="16">
        <v>0.84</v>
      </c>
      <c r="K177" s="16">
        <v>1.05</v>
      </c>
      <c r="L177" s="19">
        <v>57033088</v>
      </c>
      <c r="M177" s="3" t="s">
        <v>6482</v>
      </c>
      <c r="N177" s="6" t="s">
        <v>487</v>
      </c>
      <c r="O177" s="6" t="str">
        <f t="shared" si="2"/>
        <v>Bath mats - GRUND 2019</v>
      </c>
      <c r="Q177" s="12" t="s">
        <v>6499</v>
      </c>
      <c r="R177" s="12" t="s">
        <v>6499</v>
      </c>
    </row>
    <row r="178" spans="1:18" ht="60" customHeight="1" x14ac:dyDescent="0.25">
      <c r="A178" s="3" t="s">
        <v>338</v>
      </c>
      <c r="B178" s="4">
        <v>8590507213345</v>
      </c>
      <c r="C178" s="14" t="s">
        <v>8159</v>
      </c>
      <c r="D178" s="6" t="s">
        <v>656</v>
      </c>
      <c r="E178" s="6" t="s">
        <v>3521</v>
      </c>
      <c r="F178" s="6" t="s">
        <v>5418</v>
      </c>
      <c r="G178" s="6" t="s">
        <v>3191</v>
      </c>
      <c r="H178" s="3" t="s">
        <v>762</v>
      </c>
      <c r="I178" s="3" t="s">
        <v>770</v>
      </c>
      <c r="J178" s="16">
        <v>1.2</v>
      </c>
      <c r="K178" s="16">
        <v>1.5</v>
      </c>
      <c r="L178" s="19">
        <v>57033088</v>
      </c>
      <c r="M178" s="3" t="s">
        <v>6482</v>
      </c>
      <c r="N178" s="6" t="s">
        <v>487</v>
      </c>
      <c r="O178" s="6" t="str">
        <f t="shared" si="2"/>
        <v>Bath mats - GRUND 2019</v>
      </c>
      <c r="Q178" s="12" t="s">
        <v>6499</v>
      </c>
      <c r="R178" s="12" t="s">
        <v>6499</v>
      </c>
    </row>
    <row r="179" spans="1:18" ht="60" customHeight="1" x14ac:dyDescent="0.25">
      <c r="A179" s="3" t="s">
        <v>108</v>
      </c>
      <c r="B179" s="4">
        <v>8590507344704</v>
      </c>
      <c r="C179" s="14" t="s">
        <v>8160</v>
      </c>
      <c r="D179" s="6" t="s">
        <v>7968</v>
      </c>
      <c r="E179" s="6" t="s">
        <v>3301</v>
      </c>
      <c r="F179" s="6" t="s">
        <v>5460</v>
      </c>
      <c r="G179" s="6" t="s">
        <v>3191</v>
      </c>
      <c r="H179" s="3" t="s">
        <v>762</v>
      </c>
      <c r="I179" s="3" t="s">
        <v>763</v>
      </c>
      <c r="J179" s="16">
        <v>0.23499999999999999</v>
      </c>
      <c r="K179" s="16">
        <v>0.30000000000000004</v>
      </c>
      <c r="L179" s="19">
        <v>57033088</v>
      </c>
      <c r="M179" s="3" t="s">
        <v>6482</v>
      </c>
      <c r="N179" s="6" t="s">
        <v>487</v>
      </c>
      <c r="O179" s="6" t="str">
        <f t="shared" si="2"/>
        <v>Bath mats - GRUND 2019</v>
      </c>
      <c r="Q179" s="12" t="s">
        <v>6499</v>
      </c>
      <c r="R179" s="12" t="s">
        <v>6499</v>
      </c>
    </row>
    <row r="180" spans="1:18" ht="60" customHeight="1" x14ac:dyDescent="0.25">
      <c r="A180" s="3" t="s">
        <v>109</v>
      </c>
      <c r="B180" s="4">
        <v>8590507344711</v>
      </c>
      <c r="C180" s="14" t="s">
        <v>8160</v>
      </c>
      <c r="D180" s="6" t="s">
        <v>7721</v>
      </c>
      <c r="E180" s="6" t="s">
        <v>3302</v>
      </c>
      <c r="F180" s="6" t="s">
        <v>5461</v>
      </c>
      <c r="G180" s="6" t="s">
        <v>3191</v>
      </c>
      <c r="H180" s="3" t="s">
        <v>762</v>
      </c>
      <c r="I180" s="3" t="s">
        <v>763</v>
      </c>
      <c r="J180" s="16">
        <v>0.3</v>
      </c>
      <c r="K180" s="16">
        <v>0.4</v>
      </c>
      <c r="L180" s="19">
        <v>57033088</v>
      </c>
      <c r="M180" s="3" t="s">
        <v>6482</v>
      </c>
      <c r="N180" s="6" t="s">
        <v>487</v>
      </c>
      <c r="O180" s="6" t="str">
        <f t="shared" si="2"/>
        <v>Bath mats - GRUND 2019</v>
      </c>
      <c r="Q180" s="12" t="s">
        <v>6499</v>
      </c>
      <c r="R180" s="12" t="s">
        <v>6499</v>
      </c>
    </row>
    <row r="181" spans="1:18" ht="60" customHeight="1" x14ac:dyDescent="0.25">
      <c r="A181" s="3" t="s">
        <v>110</v>
      </c>
      <c r="B181" s="4">
        <v>8590507344728</v>
      </c>
      <c r="C181" s="14" t="s">
        <v>8160</v>
      </c>
      <c r="D181" s="6" t="s">
        <v>7212</v>
      </c>
      <c r="E181" s="6" t="s">
        <v>3303</v>
      </c>
      <c r="F181" s="6" t="s">
        <v>5462</v>
      </c>
      <c r="G181" s="6" t="s">
        <v>3191</v>
      </c>
      <c r="H181" s="3" t="s">
        <v>762</v>
      </c>
      <c r="I181" s="3" t="s">
        <v>763</v>
      </c>
      <c r="J181" s="16">
        <v>0.3</v>
      </c>
      <c r="K181" s="16">
        <v>0.4</v>
      </c>
      <c r="L181" s="19">
        <v>57033088</v>
      </c>
      <c r="M181" s="3" t="s">
        <v>6482</v>
      </c>
      <c r="N181" s="6" t="s">
        <v>487</v>
      </c>
      <c r="O181" s="6" t="str">
        <f t="shared" si="2"/>
        <v>Bath mats - GRUND 2019</v>
      </c>
      <c r="Q181" s="12" t="s">
        <v>6499</v>
      </c>
      <c r="R181" s="12" t="s">
        <v>6499</v>
      </c>
    </row>
    <row r="182" spans="1:18" ht="60" customHeight="1" x14ac:dyDescent="0.25">
      <c r="A182" s="3" t="s">
        <v>111</v>
      </c>
      <c r="B182" s="4">
        <v>8590507344735</v>
      </c>
      <c r="C182" s="14" t="s">
        <v>8160</v>
      </c>
      <c r="D182" s="6" t="s">
        <v>542</v>
      </c>
      <c r="E182" s="6" t="s">
        <v>3304</v>
      </c>
      <c r="F182" s="6" t="s">
        <v>5463</v>
      </c>
      <c r="G182" s="6" t="s">
        <v>3191</v>
      </c>
      <c r="H182" s="3" t="s">
        <v>762</v>
      </c>
      <c r="I182" s="3" t="s">
        <v>763</v>
      </c>
      <c r="J182" s="16">
        <v>0.6</v>
      </c>
      <c r="K182" s="16">
        <v>0.75</v>
      </c>
      <c r="L182" s="19">
        <v>57033088</v>
      </c>
      <c r="M182" s="3" t="s">
        <v>6482</v>
      </c>
      <c r="N182" s="6" t="s">
        <v>487</v>
      </c>
      <c r="O182" s="6" t="str">
        <f t="shared" si="2"/>
        <v>Bath mats - GRUND 2019</v>
      </c>
      <c r="Q182" s="12" t="s">
        <v>6499</v>
      </c>
      <c r="R182" s="12" t="s">
        <v>6499</v>
      </c>
    </row>
    <row r="183" spans="1:18" ht="60" customHeight="1" x14ac:dyDescent="0.25">
      <c r="A183" s="3" t="s">
        <v>112</v>
      </c>
      <c r="B183" s="4">
        <v>8590507344742</v>
      </c>
      <c r="C183" s="14" t="s">
        <v>8160</v>
      </c>
      <c r="D183" s="6" t="s">
        <v>543</v>
      </c>
      <c r="E183" s="6" t="s">
        <v>3305</v>
      </c>
      <c r="F183" s="6" t="s">
        <v>5464</v>
      </c>
      <c r="G183" s="6" t="s">
        <v>3191</v>
      </c>
      <c r="H183" s="3" t="s">
        <v>762</v>
      </c>
      <c r="I183" s="3" t="s">
        <v>763</v>
      </c>
      <c r="J183" s="16">
        <v>0.84</v>
      </c>
      <c r="K183" s="16">
        <v>1.05</v>
      </c>
      <c r="L183" s="19">
        <v>57033088</v>
      </c>
      <c r="M183" s="3" t="s">
        <v>6482</v>
      </c>
      <c r="N183" s="6" t="s">
        <v>487</v>
      </c>
      <c r="O183" s="6" t="str">
        <f t="shared" si="2"/>
        <v>Bath mats - GRUND 2019</v>
      </c>
      <c r="Q183" s="12" t="s">
        <v>6499</v>
      </c>
      <c r="R183" s="12" t="s">
        <v>6499</v>
      </c>
    </row>
    <row r="184" spans="1:18" ht="60" customHeight="1" x14ac:dyDescent="0.25">
      <c r="A184" s="3" t="s">
        <v>98</v>
      </c>
      <c r="B184" s="4">
        <v>8590507207641</v>
      </c>
      <c r="C184" s="14" t="s">
        <v>8160</v>
      </c>
      <c r="D184" s="6" t="s">
        <v>7969</v>
      </c>
      <c r="E184" s="6" t="s">
        <v>3291</v>
      </c>
      <c r="F184" s="6" t="s">
        <v>5450</v>
      </c>
      <c r="G184" s="6" t="s">
        <v>3191</v>
      </c>
      <c r="H184" s="3" t="s">
        <v>762</v>
      </c>
      <c r="I184" s="3" t="s">
        <v>763</v>
      </c>
      <c r="J184" s="16">
        <v>0.23499999999999999</v>
      </c>
      <c r="K184" s="16">
        <v>0.30000000000000004</v>
      </c>
      <c r="L184" s="19">
        <v>57033088</v>
      </c>
      <c r="M184" s="3" t="s">
        <v>6482</v>
      </c>
      <c r="N184" s="6" t="s">
        <v>487</v>
      </c>
      <c r="O184" s="6" t="str">
        <f t="shared" si="2"/>
        <v>Bath mats - GRUND 2019</v>
      </c>
      <c r="Q184" s="12" t="s">
        <v>6499</v>
      </c>
      <c r="R184" s="12" t="s">
        <v>6499</v>
      </c>
    </row>
    <row r="185" spans="1:18" ht="60" customHeight="1" x14ac:dyDescent="0.25">
      <c r="A185" s="3" t="s">
        <v>99</v>
      </c>
      <c r="B185" s="4">
        <v>8590507207627</v>
      </c>
      <c r="C185" s="14" t="s">
        <v>8160</v>
      </c>
      <c r="D185" s="6" t="s">
        <v>7722</v>
      </c>
      <c r="E185" s="6" t="s">
        <v>3292</v>
      </c>
      <c r="F185" s="6" t="s">
        <v>5451</v>
      </c>
      <c r="G185" s="6" t="s">
        <v>3191</v>
      </c>
      <c r="H185" s="3" t="s">
        <v>762</v>
      </c>
      <c r="I185" s="3" t="s">
        <v>763</v>
      </c>
      <c r="J185" s="16">
        <v>0.3</v>
      </c>
      <c r="K185" s="16">
        <v>0.4</v>
      </c>
      <c r="L185" s="19">
        <v>57033088</v>
      </c>
      <c r="M185" s="3" t="s">
        <v>6482</v>
      </c>
      <c r="N185" s="6" t="s">
        <v>487</v>
      </c>
      <c r="O185" s="6" t="str">
        <f t="shared" si="2"/>
        <v>Bath mats - GRUND 2019</v>
      </c>
      <c r="Q185" s="12" t="s">
        <v>6499</v>
      </c>
      <c r="R185" s="12" t="s">
        <v>6499</v>
      </c>
    </row>
    <row r="186" spans="1:18" ht="60" customHeight="1" x14ac:dyDescent="0.25">
      <c r="A186" s="3" t="s">
        <v>100</v>
      </c>
      <c r="B186" s="4">
        <v>8590507207634</v>
      </c>
      <c r="C186" s="14" t="s">
        <v>8160</v>
      </c>
      <c r="D186" s="6" t="s">
        <v>7213</v>
      </c>
      <c r="E186" s="6" t="s">
        <v>3293</v>
      </c>
      <c r="F186" s="6" t="s">
        <v>5452</v>
      </c>
      <c r="G186" s="6" t="s">
        <v>3191</v>
      </c>
      <c r="H186" s="3" t="s">
        <v>762</v>
      </c>
      <c r="I186" s="3" t="s">
        <v>763</v>
      </c>
      <c r="J186" s="16">
        <v>0.3</v>
      </c>
      <c r="K186" s="16">
        <v>0.4</v>
      </c>
      <c r="L186" s="19">
        <v>57033088</v>
      </c>
      <c r="M186" s="3" t="s">
        <v>6482</v>
      </c>
      <c r="N186" s="6" t="s">
        <v>487</v>
      </c>
      <c r="O186" s="6" t="str">
        <f t="shared" si="2"/>
        <v>Bath mats - GRUND 2019</v>
      </c>
      <c r="Q186" s="12" t="s">
        <v>6499</v>
      </c>
      <c r="R186" s="12" t="s">
        <v>6499</v>
      </c>
    </row>
    <row r="187" spans="1:18" ht="60" customHeight="1" x14ac:dyDescent="0.25">
      <c r="A187" s="3" t="s">
        <v>101</v>
      </c>
      <c r="B187" s="4">
        <v>8590507207610</v>
      </c>
      <c r="C187" s="14" t="s">
        <v>8160</v>
      </c>
      <c r="D187" s="6" t="s">
        <v>538</v>
      </c>
      <c r="E187" s="6" t="s">
        <v>3294</v>
      </c>
      <c r="F187" s="6" t="s">
        <v>5453</v>
      </c>
      <c r="G187" s="6" t="s">
        <v>3191</v>
      </c>
      <c r="H187" s="3" t="s">
        <v>762</v>
      </c>
      <c r="I187" s="3" t="s">
        <v>763</v>
      </c>
      <c r="J187" s="16">
        <v>0.6</v>
      </c>
      <c r="K187" s="16">
        <v>0.75</v>
      </c>
      <c r="L187" s="19">
        <v>57033088</v>
      </c>
      <c r="M187" s="3" t="s">
        <v>6482</v>
      </c>
      <c r="N187" s="6" t="s">
        <v>487</v>
      </c>
      <c r="O187" s="6" t="str">
        <f t="shared" si="2"/>
        <v>Bath mats - GRUND 2019</v>
      </c>
      <c r="Q187" s="12" t="s">
        <v>6499</v>
      </c>
      <c r="R187" s="12" t="s">
        <v>6499</v>
      </c>
    </row>
    <row r="188" spans="1:18" ht="60" customHeight="1" x14ac:dyDescent="0.25">
      <c r="A188" s="3" t="s">
        <v>102</v>
      </c>
      <c r="B188" s="4">
        <v>8590507207603</v>
      </c>
      <c r="C188" s="14" t="s">
        <v>8160</v>
      </c>
      <c r="D188" s="6" t="s">
        <v>539</v>
      </c>
      <c r="E188" s="6" t="s">
        <v>3295</v>
      </c>
      <c r="F188" s="6" t="s">
        <v>5454</v>
      </c>
      <c r="G188" s="6" t="s">
        <v>3191</v>
      </c>
      <c r="H188" s="3" t="s">
        <v>762</v>
      </c>
      <c r="I188" s="3" t="s">
        <v>763</v>
      </c>
      <c r="J188" s="16">
        <v>0.84</v>
      </c>
      <c r="K188" s="16">
        <v>1.05</v>
      </c>
      <c r="L188" s="19">
        <v>57033088</v>
      </c>
      <c r="M188" s="3" t="s">
        <v>6482</v>
      </c>
      <c r="N188" s="6" t="s">
        <v>487</v>
      </c>
      <c r="O188" s="6" t="str">
        <f t="shared" si="2"/>
        <v>Bath mats - GRUND 2019</v>
      </c>
      <c r="Q188" s="12" t="s">
        <v>6499</v>
      </c>
      <c r="R188" s="12" t="s">
        <v>6499</v>
      </c>
    </row>
    <row r="189" spans="1:18" ht="60" customHeight="1" x14ac:dyDescent="0.25">
      <c r="A189" s="3" t="s">
        <v>103</v>
      </c>
      <c r="B189" s="4">
        <v>8590507207535</v>
      </c>
      <c r="C189" s="14" t="s">
        <v>8160</v>
      </c>
      <c r="D189" s="6" t="s">
        <v>7970</v>
      </c>
      <c r="E189" s="6" t="s">
        <v>3296</v>
      </c>
      <c r="F189" s="6" t="s">
        <v>5455</v>
      </c>
      <c r="G189" s="6" t="s">
        <v>3191</v>
      </c>
      <c r="H189" s="3" t="s">
        <v>762</v>
      </c>
      <c r="I189" s="3" t="s">
        <v>763</v>
      </c>
      <c r="J189" s="16">
        <v>0.23499999999999999</v>
      </c>
      <c r="K189" s="16">
        <v>0.30000000000000004</v>
      </c>
      <c r="L189" s="19">
        <v>57033088</v>
      </c>
      <c r="M189" s="3" t="s">
        <v>6482</v>
      </c>
      <c r="N189" s="6" t="s">
        <v>487</v>
      </c>
      <c r="O189" s="6" t="str">
        <f t="shared" si="2"/>
        <v>Bath mats - GRUND 2019</v>
      </c>
      <c r="Q189" s="12" t="s">
        <v>6499</v>
      </c>
      <c r="R189" s="12" t="s">
        <v>6499</v>
      </c>
    </row>
    <row r="190" spans="1:18" ht="60" customHeight="1" x14ac:dyDescent="0.25">
      <c r="A190" s="3" t="s">
        <v>104</v>
      </c>
      <c r="B190" s="4">
        <v>8590507201458</v>
      </c>
      <c r="C190" s="14" t="s">
        <v>8160</v>
      </c>
      <c r="D190" s="6" t="s">
        <v>7723</v>
      </c>
      <c r="E190" s="6" t="s">
        <v>3297</v>
      </c>
      <c r="F190" s="6" t="s">
        <v>5456</v>
      </c>
      <c r="G190" s="6" t="s">
        <v>3191</v>
      </c>
      <c r="H190" s="3" t="s">
        <v>762</v>
      </c>
      <c r="I190" s="3" t="s">
        <v>763</v>
      </c>
      <c r="J190" s="16">
        <v>0.3</v>
      </c>
      <c r="K190" s="16">
        <v>0.4</v>
      </c>
      <c r="L190" s="19">
        <v>57033088</v>
      </c>
      <c r="M190" s="3" t="s">
        <v>6482</v>
      </c>
      <c r="N190" s="6" t="s">
        <v>487</v>
      </c>
      <c r="O190" s="6" t="str">
        <f t="shared" si="2"/>
        <v>Bath mats - GRUND 2019</v>
      </c>
      <c r="Q190" s="12" t="s">
        <v>6499</v>
      </c>
      <c r="R190" s="12" t="s">
        <v>6499</v>
      </c>
    </row>
    <row r="191" spans="1:18" ht="60" customHeight="1" x14ac:dyDescent="0.25">
      <c r="A191" s="3" t="s">
        <v>105</v>
      </c>
      <c r="B191" s="4">
        <v>8590507207528</v>
      </c>
      <c r="C191" s="14" t="s">
        <v>8160</v>
      </c>
      <c r="D191" s="6" t="s">
        <v>7214</v>
      </c>
      <c r="E191" s="6" t="s">
        <v>3298</v>
      </c>
      <c r="F191" s="6" t="s">
        <v>5457</v>
      </c>
      <c r="G191" s="6" t="s">
        <v>3191</v>
      </c>
      <c r="H191" s="3" t="s">
        <v>762</v>
      </c>
      <c r="I191" s="3" t="s">
        <v>763</v>
      </c>
      <c r="J191" s="16">
        <v>0.3</v>
      </c>
      <c r="K191" s="16">
        <v>0.4</v>
      </c>
      <c r="L191" s="19">
        <v>57033088</v>
      </c>
      <c r="M191" s="3" t="s">
        <v>6482</v>
      </c>
      <c r="N191" s="6" t="s">
        <v>487</v>
      </c>
      <c r="O191" s="6" t="str">
        <f t="shared" si="2"/>
        <v>Bath mats - GRUND 2019</v>
      </c>
      <c r="Q191" s="12" t="s">
        <v>6499</v>
      </c>
      <c r="R191" s="12" t="s">
        <v>6499</v>
      </c>
    </row>
    <row r="192" spans="1:18" ht="60" customHeight="1" x14ac:dyDescent="0.25">
      <c r="A192" s="3" t="s">
        <v>106</v>
      </c>
      <c r="B192" s="4">
        <v>8590507201441</v>
      </c>
      <c r="C192" s="14" t="s">
        <v>8160</v>
      </c>
      <c r="D192" s="6" t="s">
        <v>540</v>
      </c>
      <c r="E192" s="6" t="s">
        <v>3299</v>
      </c>
      <c r="F192" s="6" t="s">
        <v>5458</v>
      </c>
      <c r="G192" s="6" t="s">
        <v>3191</v>
      </c>
      <c r="H192" s="3" t="s">
        <v>762</v>
      </c>
      <c r="I192" s="3" t="s">
        <v>763</v>
      </c>
      <c r="J192" s="16">
        <v>0.6</v>
      </c>
      <c r="K192" s="16">
        <v>0.75</v>
      </c>
      <c r="L192" s="19">
        <v>57033088</v>
      </c>
      <c r="M192" s="3" t="s">
        <v>6482</v>
      </c>
      <c r="N192" s="6" t="s">
        <v>487</v>
      </c>
      <c r="O192" s="6" t="str">
        <f t="shared" si="2"/>
        <v>Bath mats - GRUND 2019</v>
      </c>
      <c r="Q192" s="12" t="s">
        <v>6499</v>
      </c>
      <c r="R192" s="12" t="s">
        <v>6499</v>
      </c>
    </row>
    <row r="193" spans="1:18" ht="60" customHeight="1" x14ac:dyDescent="0.25">
      <c r="A193" s="3" t="s">
        <v>107</v>
      </c>
      <c r="B193" s="4">
        <v>8590507201434</v>
      </c>
      <c r="C193" s="14" t="s">
        <v>8160</v>
      </c>
      <c r="D193" s="6" t="s">
        <v>541</v>
      </c>
      <c r="E193" s="6" t="s">
        <v>3300</v>
      </c>
      <c r="F193" s="6" t="s">
        <v>5459</v>
      </c>
      <c r="G193" s="6" t="s">
        <v>3191</v>
      </c>
      <c r="H193" s="3" t="s">
        <v>762</v>
      </c>
      <c r="I193" s="3" t="s">
        <v>763</v>
      </c>
      <c r="J193" s="16">
        <v>0.84</v>
      </c>
      <c r="K193" s="16">
        <v>1.05</v>
      </c>
      <c r="L193" s="19">
        <v>57033088</v>
      </c>
      <c r="M193" s="3" t="s">
        <v>6482</v>
      </c>
      <c r="N193" s="6" t="s">
        <v>487</v>
      </c>
      <c r="O193" s="6" t="str">
        <f t="shared" si="2"/>
        <v>Bath mats - GRUND 2019</v>
      </c>
      <c r="Q193" s="12" t="s">
        <v>6499</v>
      </c>
      <c r="R193" s="12" t="s">
        <v>6499</v>
      </c>
    </row>
    <row r="194" spans="1:18" ht="60" customHeight="1" x14ac:dyDescent="0.25">
      <c r="A194" s="3" t="s">
        <v>794</v>
      </c>
      <c r="B194" s="4">
        <v>8594013155182</v>
      </c>
      <c r="C194" s="14" t="s">
        <v>8160</v>
      </c>
      <c r="D194" s="6" t="s">
        <v>7971</v>
      </c>
      <c r="E194" s="6" t="s">
        <v>4662</v>
      </c>
      <c r="F194" s="6" t="s">
        <v>6666</v>
      </c>
      <c r="G194" s="6" t="s">
        <v>3191</v>
      </c>
      <c r="H194" s="3" t="s">
        <v>762</v>
      </c>
      <c r="I194" s="3" t="s">
        <v>767</v>
      </c>
      <c r="J194" s="16">
        <v>0.23499999999999999</v>
      </c>
      <c r="K194" s="16">
        <v>0.30000000000000004</v>
      </c>
      <c r="L194" s="19">
        <v>57033088</v>
      </c>
      <c r="M194" s="3" t="s">
        <v>6482</v>
      </c>
      <c r="N194" s="6" t="s">
        <v>5130</v>
      </c>
      <c r="O194" s="6" t="str">
        <f t="shared" ref="O194:O257" si="3">M194&amp;" - "&amp;N194</f>
        <v>Bath mats - GRUND 2019 new</v>
      </c>
      <c r="Q194" s="12" t="s">
        <v>6499</v>
      </c>
      <c r="R194" s="12" t="s">
        <v>6499</v>
      </c>
    </row>
    <row r="195" spans="1:18" ht="60" customHeight="1" x14ac:dyDescent="0.25">
      <c r="A195" s="3" t="s">
        <v>795</v>
      </c>
      <c r="B195" s="4">
        <v>8594013155199</v>
      </c>
      <c r="C195" s="14" t="s">
        <v>8160</v>
      </c>
      <c r="D195" s="6" t="s">
        <v>7724</v>
      </c>
      <c r="E195" s="6" t="s">
        <v>4663</v>
      </c>
      <c r="F195" s="6" t="s">
        <v>6764</v>
      </c>
      <c r="G195" s="6" t="s">
        <v>3191</v>
      </c>
      <c r="H195" s="3" t="s">
        <v>762</v>
      </c>
      <c r="I195" s="3" t="s">
        <v>767</v>
      </c>
      <c r="J195" s="16">
        <v>0.3</v>
      </c>
      <c r="K195" s="16">
        <v>0.4</v>
      </c>
      <c r="L195" s="19">
        <v>57033088</v>
      </c>
      <c r="M195" s="3" t="s">
        <v>6482</v>
      </c>
      <c r="N195" s="6" t="s">
        <v>5130</v>
      </c>
      <c r="O195" s="6" t="str">
        <f t="shared" si="3"/>
        <v>Bath mats - GRUND 2019 new</v>
      </c>
      <c r="Q195" s="12" t="s">
        <v>6499</v>
      </c>
      <c r="R195" s="12" t="s">
        <v>6499</v>
      </c>
    </row>
    <row r="196" spans="1:18" ht="60" customHeight="1" x14ac:dyDescent="0.25">
      <c r="A196" s="3" t="s">
        <v>796</v>
      </c>
      <c r="B196" s="4">
        <v>8594013155205</v>
      </c>
      <c r="C196" s="14" t="s">
        <v>8160</v>
      </c>
      <c r="D196" s="6" t="s">
        <v>7215</v>
      </c>
      <c r="E196" s="6" t="s">
        <v>4664</v>
      </c>
      <c r="F196" s="6" t="s">
        <v>6765</v>
      </c>
      <c r="G196" s="6" t="s">
        <v>3191</v>
      </c>
      <c r="H196" s="3" t="s">
        <v>762</v>
      </c>
      <c r="I196" s="3" t="s">
        <v>767</v>
      </c>
      <c r="J196" s="16">
        <v>0.3</v>
      </c>
      <c r="K196" s="16">
        <v>0.4</v>
      </c>
      <c r="L196" s="19">
        <v>57033088</v>
      </c>
      <c r="M196" s="3" t="s">
        <v>6482</v>
      </c>
      <c r="N196" s="6" t="s">
        <v>5130</v>
      </c>
      <c r="O196" s="6" t="str">
        <f t="shared" si="3"/>
        <v>Bath mats - GRUND 2019 new</v>
      </c>
      <c r="Q196" s="12" t="s">
        <v>6499</v>
      </c>
      <c r="R196" s="12" t="s">
        <v>6499</v>
      </c>
    </row>
    <row r="197" spans="1:18" ht="60" customHeight="1" x14ac:dyDescent="0.25">
      <c r="A197" s="3" t="s">
        <v>797</v>
      </c>
      <c r="B197" s="4">
        <v>8594013155212</v>
      </c>
      <c r="C197" s="14" t="s">
        <v>8160</v>
      </c>
      <c r="D197" s="6" t="s">
        <v>1073</v>
      </c>
      <c r="E197" s="6" t="s">
        <v>4665</v>
      </c>
      <c r="F197" s="6" t="s">
        <v>6766</v>
      </c>
      <c r="G197" s="6" t="s">
        <v>3191</v>
      </c>
      <c r="H197" s="3" t="s">
        <v>762</v>
      </c>
      <c r="I197" s="3" t="s">
        <v>767</v>
      </c>
      <c r="J197" s="16">
        <v>0.6</v>
      </c>
      <c r="K197" s="16">
        <v>0.75</v>
      </c>
      <c r="L197" s="19">
        <v>57033088</v>
      </c>
      <c r="M197" s="3" t="s">
        <v>6482</v>
      </c>
      <c r="N197" s="6" t="s">
        <v>5130</v>
      </c>
      <c r="O197" s="6" t="str">
        <f t="shared" si="3"/>
        <v>Bath mats - GRUND 2019 new</v>
      </c>
      <c r="Q197" s="12" t="s">
        <v>6499</v>
      </c>
      <c r="R197" s="12" t="s">
        <v>6499</v>
      </c>
    </row>
    <row r="198" spans="1:18" ht="60" customHeight="1" x14ac:dyDescent="0.25">
      <c r="A198" s="3" t="s">
        <v>798</v>
      </c>
      <c r="B198" s="4">
        <v>8594013155229</v>
      </c>
      <c r="C198" s="14" t="s">
        <v>8160</v>
      </c>
      <c r="D198" s="6" t="s">
        <v>1074</v>
      </c>
      <c r="E198" s="6" t="s">
        <v>4666</v>
      </c>
      <c r="F198" s="6" t="s">
        <v>6767</v>
      </c>
      <c r="G198" s="6" t="s">
        <v>3191</v>
      </c>
      <c r="H198" s="3" t="s">
        <v>762</v>
      </c>
      <c r="I198" s="3" t="s">
        <v>767</v>
      </c>
      <c r="J198" s="16">
        <v>0.84</v>
      </c>
      <c r="K198" s="16">
        <v>1.05</v>
      </c>
      <c r="L198" s="19">
        <v>57033088</v>
      </c>
      <c r="M198" s="3" t="s">
        <v>6482</v>
      </c>
      <c r="N198" s="6" t="s">
        <v>5130</v>
      </c>
      <c r="O198" s="6" t="str">
        <f t="shared" si="3"/>
        <v>Bath mats - GRUND 2019 new</v>
      </c>
      <c r="Q198" s="12" t="s">
        <v>6499</v>
      </c>
      <c r="R198" s="12" t="s">
        <v>6499</v>
      </c>
    </row>
    <row r="199" spans="1:18" ht="60" customHeight="1" x14ac:dyDescent="0.25">
      <c r="A199" s="3" t="s">
        <v>856</v>
      </c>
      <c r="B199" s="4">
        <v>8594013155809</v>
      </c>
      <c r="C199" s="14" t="s">
        <v>8161</v>
      </c>
      <c r="D199" s="6" t="s">
        <v>8110</v>
      </c>
      <c r="E199" s="6" t="s">
        <v>7171</v>
      </c>
      <c r="F199" s="6" t="s">
        <v>7120</v>
      </c>
      <c r="G199" s="6" t="s">
        <v>764</v>
      </c>
      <c r="H199" s="3" t="s">
        <v>1061</v>
      </c>
      <c r="I199" s="3" t="s">
        <v>770</v>
      </c>
      <c r="J199" s="16">
        <v>0.50239999999999996</v>
      </c>
      <c r="K199" s="16">
        <v>1.33</v>
      </c>
      <c r="L199" s="19">
        <v>57039080</v>
      </c>
      <c r="M199" s="3" t="s">
        <v>6484</v>
      </c>
      <c r="N199" s="6" t="s">
        <v>5130</v>
      </c>
      <c r="O199" s="6" t="str">
        <f t="shared" si="3"/>
        <v>Mandalas - GRUND 2019 new</v>
      </c>
      <c r="P199" s="22"/>
      <c r="Q199" s="12" t="s">
        <v>6499</v>
      </c>
      <c r="R199" s="12" t="s">
        <v>6499</v>
      </c>
    </row>
    <row r="200" spans="1:18" ht="60" customHeight="1" x14ac:dyDescent="0.25">
      <c r="A200" s="3" t="s">
        <v>857</v>
      </c>
      <c r="B200" s="4">
        <v>8594013155816</v>
      </c>
      <c r="C200" s="14" t="s">
        <v>8161</v>
      </c>
      <c r="D200" s="6" t="s">
        <v>8111</v>
      </c>
      <c r="E200" s="6" t="s">
        <v>7172</v>
      </c>
      <c r="F200" s="6" t="s">
        <v>7121</v>
      </c>
      <c r="G200" s="6" t="s">
        <v>764</v>
      </c>
      <c r="H200" s="3" t="s">
        <v>1061</v>
      </c>
      <c r="I200" s="3" t="s">
        <v>770</v>
      </c>
      <c r="J200" s="16">
        <v>0.78500000000000003</v>
      </c>
      <c r="K200" s="16">
        <v>2.06</v>
      </c>
      <c r="L200" s="19">
        <v>57039080</v>
      </c>
      <c r="M200" s="3" t="s">
        <v>6484</v>
      </c>
      <c r="N200" s="6" t="s">
        <v>5130</v>
      </c>
      <c r="O200" s="6" t="str">
        <f t="shared" si="3"/>
        <v>Mandalas - GRUND 2019 new</v>
      </c>
      <c r="Q200" s="12" t="s">
        <v>6499</v>
      </c>
      <c r="R200" s="12" t="s">
        <v>6499</v>
      </c>
    </row>
    <row r="201" spans="1:18" ht="60" customHeight="1" x14ac:dyDescent="0.25">
      <c r="A201" s="3" t="s">
        <v>799</v>
      </c>
      <c r="B201" s="4">
        <v>8594013155236</v>
      </c>
      <c r="C201" s="14" t="s">
        <v>8162</v>
      </c>
      <c r="D201" s="6" t="s">
        <v>7972</v>
      </c>
      <c r="E201" s="6" t="s">
        <v>4667</v>
      </c>
      <c r="F201" s="6" t="s">
        <v>6667</v>
      </c>
      <c r="G201" s="6" t="s">
        <v>3190</v>
      </c>
      <c r="H201" s="3" t="s">
        <v>758</v>
      </c>
      <c r="I201" s="3" t="s">
        <v>759</v>
      </c>
      <c r="J201" s="16">
        <v>0.23499999999999999</v>
      </c>
      <c r="K201" s="16">
        <v>0.30000000000000004</v>
      </c>
      <c r="L201" s="19">
        <v>57033088</v>
      </c>
      <c r="M201" s="3" t="s">
        <v>6482</v>
      </c>
      <c r="N201" s="6" t="s">
        <v>5130</v>
      </c>
      <c r="O201" s="6" t="str">
        <f t="shared" si="3"/>
        <v>Bath mats - GRUND 2019 new</v>
      </c>
      <c r="Q201" s="12" t="s">
        <v>6499</v>
      </c>
      <c r="R201" s="12" t="s">
        <v>6499</v>
      </c>
    </row>
    <row r="202" spans="1:18" ht="60" customHeight="1" x14ac:dyDescent="0.25">
      <c r="A202" s="3" t="s">
        <v>800</v>
      </c>
      <c r="B202" s="4">
        <v>8594013155243</v>
      </c>
      <c r="C202" s="14" t="s">
        <v>8162</v>
      </c>
      <c r="D202" s="6" t="s">
        <v>7216</v>
      </c>
      <c r="E202" s="6" t="s">
        <v>4668</v>
      </c>
      <c r="F202" s="6" t="s">
        <v>6768</v>
      </c>
      <c r="G202" s="6" t="s">
        <v>3190</v>
      </c>
      <c r="H202" s="3" t="s">
        <v>758</v>
      </c>
      <c r="I202" s="3" t="s">
        <v>759</v>
      </c>
      <c r="J202" s="16">
        <v>0.3</v>
      </c>
      <c r="K202" s="16">
        <v>0.35000000000000003</v>
      </c>
      <c r="L202" s="19">
        <v>57033088</v>
      </c>
      <c r="M202" s="3" t="s">
        <v>6482</v>
      </c>
      <c r="N202" s="6" t="s">
        <v>5130</v>
      </c>
      <c r="O202" s="6" t="str">
        <f t="shared" si="3"/>
        <v>Bath mats - GRUND 2019 new</v>
      </c>
      <c r="Q202" s="12" t="s">
        <v>6499</v>
      </c>
      <c r="R202" s="12" t="s">
        <v>6499</v>
      </c>
    </row>
    <row r="203" spans="1:18" ht="60" customHeight="1" x14ac:dyDescent="0.25">
      <c r="A203" s="3" t="s">
        <v>801</v>
      </c>
      <c r="B203" s="4">
        <v>8594013155250</v>
      </c>
      <c r="C203" s="14" t="s">
        <v>8162</v>
      </c>
      <c r="D203" s="6" t="s">
        <v>7725</v>
      </c>
      <c r="E203" s="6" t="s">
        <v>4669</v>
      </c>
      <c r="F203" s="6" t="s">
        <v>6769</v>
      </c>
      <c r="G203" s="6" t="s">
        <v>3190</v>
      </c>
      <c r="H203" s="3" t="s">
        <v>758</v>
      </c>
      <c r="I203" s="3" t="s">
        <v>759</v>
      </c>
      <c r="J203" s="16">
        <v>0.36</v>
      </c>
      <c r="K203" s="16">
        <v>0.4</v>
      </c>
      <c r="L203" s="19">
        <v>57033088</v>
      </c>
      <c r="M203" s="3" t="s">
        <v>6482</v>
      </c>
      <c r="N203" s="6" t="s">
        <v>5130</v>
      </c>
      <c r="O203" s="6" t="str">
        <f t="shared" si="3"/>
        <v>Bath mats - GRUND 2019 new</v>
      </c>
      <c r="Q203" s="12" t="s">
        <v>6499</v>
      </c>
      <c r="R203" s="12" t="s">
        <v>6499</v>
      </c>
    </row>
    <row r="204" spans="1:18" ht="60" customHeight="1" x14ac:dyDescent="0.25">
      <c r="A204" s="3" t="s">
        <v>802</v>
      </c>
      <c r="B204" s="4">
        <v>8594013155267</v>
      </c>
      <c r="C204" s="14" t="s">
        <v>8162</v>
      </c>
      <c r="D204" s="6" t="s">
        <v>1075</v>
      </c>
      <c r="E204" s="6" t="s">
        <v>4670</v>
      </c>
      <c r="F204" s="6" t="s">
        <v>6770</v>
      </c>
      <c r="G204" s="6" t="s">
        <v>3190</v>
      </c>
      <c r="H204" s="3" t="s">
        <v>758</v>
      </c>
      <c r="I204" s="3" t="s">
        <v>759</v>
      </c>
      <c r="J204" s="16">
        <v>0.6</v>
      </c>
      <c r="K204" s="16">
        <v>0.70000000000000007</v>
      </c>
      <c r="L204" s="19">
        <v>57033088</v>
      </c>
      <c r="M204" s="3" t="s">
        <v>6482</v>
      </c>
      <c r="N204" s="6" t="s">
        <v>5130</v>
      </c>
      <c r="O204" s="6" t="str">
        <f t="shared" si="3"/>
        <v>Bath mats - GRUND 2019 new</v>
      </c>
      <c r="Q204" s="12" t="s">
        <v>6499</v>
      </c>
      <c r="R204" s="12" t="s">
        <v>6499</v>
      </c>
    </row>
    <row r="205" spans="1:18" ht="60" customHeight="1" x14ac:dyDescent="0.25">
      <c r="A205" s="3" t="s">
        <v>803</v>
      </c>
      <c r="B205" s="4">
        <v>8594013155274</v>
      </c>
      <c r="C205" s="14" t="s">
        <v>8162</v>
      </c>
      <c r="D205" s="6" t="s">
        <v>1076</v>
      </c>
      <c r="E205" s="6" t="s">
        <v>4671</v>
      </c>
      <c r="F205" s="6" t="s">
        <v>6771</v>
      </c>
      <c r="G205" s="6" t="s">
        <v>3190</v>
      </c>
      <c r="H205" s="3" t="s">
        <v>758</v>
      </c>
      <c r="I205" s="3" t="s">
        <v>759</v>
      </c>
      <c r="J205" s="16">
        <v>0.84</v>
      </c>
      <c r="K205" s="16">
        <v>0.95000000000000007</v>
      </c>
      <c r="L205" s="19">
        <v>57033088</v>
      </c>
      <c r="M205" s="3" t="s">
        <v>6482</v>
      </c>
      <c r="N205" s="6" t="s">
        <v>5130</v>
      </c>
      <c r="O205" s="6" t="str">
        <f t="shared" si="3"/>
        <v>Bath mats - GRUND 2019 new</v>
      </c>
      <c r="Q205" s="12" t="s">
        <v>6499</v>
      </c>
      <c r="R205" s="12" t="s">
        <v>6499</v>
      </c>
    </row>
    <row r="206" spans="1:18" ht="60" customHeight="1" x14ac:dyDescent="0.25">
      <c r="A206" s="3" t="s">
        <v>804</v>
      </c>
      <c r="B206" s="4">
        <v>8594013155281</v>
      </c>
      <c r="C206" s="14" t="s">
        <v>8162</v>
      </c>
      <c r="D206" s="6" t="s">
        <v>7973</v>
      </c>
      <c r="E206" s="6" t="s">
        <v>4672</v>
      </c>
      <c r="F206" s="6" t="s">
        <v>6668</v>
      </c>
      <c r="G206" s="6" t="s">
        <v>3190</v>
      </c>
      <c r="H206" s="3" t="s">
        <v>758</v>
      </c>
      <c r="I206" s="3" t="s">
        <v>759</v>
      </c>
      <c r="J206" s="16">
        <v>0.23499999999999999</v>
      </c>
      <c r="K206" s="16">
        <v>0.30000000000000004</v>
      </c>
      <c r="L206" s="19">
        <v>57033088</v>
      </c>
      <c r="M206" s="3" t="s">
        <v>6482</v>
      </c>
      <c r="N206" s="6" t="s">
        <v>5130</v>
      </c>
      <c r="O206" s="6" t="str">
        <f t="shared" si="3"/>
        <v>Bath mats - GRUND 2019 new</v>
      </c>
      <c r="Q206" s="12" t="s">
        <v>6499</v>
      </c>
      <c r="R206" s="12" t="s">
        <v>6499</v>
      </c>
    </row>
    <row r="207" spans="1:18" ht="60" customHeight="1" x14ac:dyDescent="0.25">
      <c r="A207" s="3" t="s">
        <v>805</v>
      </c>
      <c r="B207" s="4">
        <v>8594013155298</v>
      </c>
      <c r="C207" s="14" t="s">
        <v>8162</v>
      </c>
      <c r="D207" s="6" t="s">
        <v>7217</v>
      </c>
      <c r="E207" s="6" t="s">
        <v>4673</v>
      </c>
      <c r="F207" s="6" t="s">
        <v>6772</v>
      </c>
      <c r="G207" s="6" t="s">
        <v>3190</v>
      </c>
      <c r="H207" s="3" t="s">
        <v>758</v>
      </c>
      <c r="I207" s="3" t="s">
        <v>759</v>
      </c>
      <c r="J207" s="16">
        <v>0.3</v>
      </c>
      <c r="K207" s="16">
        <v>0.35000000000000003</v>
      </c>
      <c r="L207" s="19">
        <v>57033088</v>
      </c>
      <c r="M207" s="3" t="s">
        <v>6482</v>
      </c>
      <c r="N207" s="6" t="s">
        <v>5130</v>
      </c>
      <c r="O207" s="6" t="str">
        <f t="shared" si="3"/>
        <v>Bath mats - GRUND 2019 new</v>
      </c>
      <c r="Q207" s="12" t="s">
        <v>6499</v>
      </c>
      <c r="R207" s="12" t="s">
        <v>6499</v>
      </c>
    </row>
    <row r="208" spans="1:18" ht="60" customHeight="1" x14ac:dyDescent="0.25">
      <c r="A208" s="3" t="s">
        <v>806</v>
      </c>
      <c r="B208" s="4">
        <v>8594013155304</v>
      </c>
      <c r="C208" s="14" t="s">
        <v>8162</v>
      </c>
      <c r="D208" s="6" t="s">
        <v>7726</v>
      </c>
      <c r="E208" s="6" t="s">
        <v>4674</v>
      </c>
      <c r="F208" s="6" t="s">
        <v>6773</v>
      </c>
      <c r="G208" s="6" t="s">
        <v>3190</v>
      </c>
      <c r="H208" s="3" t="s">
        <v>758</v>
      </c>
      <c r="I208" s="3" t="s">
        <v>759</v>
      </c>
      <c r="J208" s="16">
        <v>0.36</v>
      </c>
      <c r="K208" s="16">
        <v>0.4</v>
      </c>
      <c r="L208" s="19">
        <v>57033088</v>
      </c>
      <c r="M208" s="3" t="s">
        <v>6482</v>
      </c>
      <c r="N208" s="6" t="s">
        <v>5130</v>
      </c>
      <c r="O208" s="6" t="str">
        <f t="shared" si="3"/>
        <v>Bath mats - GRUND 2019 new</v>
      </c>
      <c r="Q208" s="12" t="s">
        <v>6499</v>
      </c>
      <c r="R208" s="12" t="s">
        <v>6499</v>
      </c>
    </row>
    <row r="209" spans="1:18" ht="60" customHeight="1" x14ac:dyDescent="0.25">
      <c r="A209" s="3" t="s">
        <v>807</v>
      </c>
      <c r="B209" s="4">
        <v>8594013155311</v>
      </c>
      <c r="C209" s="14" t="s">
        <v>8162</v>
      </c>
      <c r="D209" s="6" t="s">
        <v>1077</v>
      </c>
      <c r="E209" s="6" t="s">
        <v>4675</v>
      </c>
      <c r="F209" s="6" t="s">
        <v>6774</v>
      </c>
      <c r="G209" s="6" t="s">
        <v>3190</v>
      </c>
      <c r="H209" s="3" t="s">
        <v>758</v>
      </c>
      <c r="I209" s="3" t="s">
        <v>759</v>
      </c>
      <c r="J209" s="16">
        <v>0.6</v>
      </c>
      <c r="K209" s="16">
        <v>0.70000000000000007</v>
      </c>
      <c r="L209" s="19">
        <v>57033088</v>
      </c>
      <c r="M209" s="3" t="s">
        <v>6482</v>
      </c>
      <c r="N209" s="6" t="s">
        <v>5130</v>
      </c>
      <c r="O209" s="6" t="str">
        <f t="shared" si="3"/>
        <v>Bath mats - GRUND 2019 new</v>
      </c>
      <c r="Q209" s="12" t="s">
        <v>6499</v>
      </c>
      <c r="R209" s="12" t="s">
        <v>6499</v>
      </c>
    </row>
    <row r="210" spans="1:18" ht="60" customHeight="1" x14ac:dyDescent="0.25">
      <c r="A210" s="3" t="s">
        <v>808</v>
      </c>
      <c r="B210" s="4">
        <v>8594013155328</v>
      </c>
      <c r="C210" s="14" t="s">
        <v>8162</v>
      </c>
      <c r="D210" s="6" t="s">
        <v>1078</v>
      </c>
      <c r="E210" s="6" t="s">
        <v>4676</v>
      </c>
      <c r="F210" s="6" t="s">
        <v>6775</v>
      </c>
      <c r="G210" s="6" t="s">
        <v>3190</v>
      </c>
      <c r="H210" s="3" t="s">
        <v>758</v>
      </c>
      <c r="I210" s="3" t="s">
        <v>759</v>
      </c>
      <c r="J210" s="16">
        <v>0.84</v>
      </c>
      <c r="K210" s="16">
        <v>0.95000000000000007</v>
      </c>
      <c r="L210" s="19">
        <v>57033088</v>
      </c>
      <c r="M210" s="3" t="s">
        <v>6482</v>
      </c>
      <c r="N210" s="6" t="s">
        <v>5130</v>
      </c>
      <c r="O210" s="6" t="str">
        <f t="shared" si="3"/>
        <v>Bath mats - GRUND 2019 new</v>
      </c>
      <c r="Q210" s="12" t="s">
        <v>6499</v>
      </c>
      <c r="R210" s="12" t="s">
        <v>6499</v>
      </c>
    </row>
    <row r="211" spans="1:18" ht="60" customHeight="1" x14ac:dyDescent="0.25">
      <c r="A211" s="3" t="s">
        <v>809</v>
      </c>
      <c r="B211" s="4">
        <v>8594013155335</v>
      </c>
      <c r="C211" s="14" t="s">
        <v>8162</v>
      </c>
      <c r="D211" s="6" t="s">
        <v>7974</v>
      </c>
      <c r="E211" s="6" t="s">
        <v>4677</v>
      </c>
      <c r="F211" s="6" t="s">
        <v>6776</v>
      </c>
      <c r="G211" s="6" t="s">
        <v>3190</v>
      </c>
      <c r="H211" s="3" t="s">
        <v>758</v>
      </c>
      <c r="I211" s="3" t="s">
        <v>759</v>
      </c>
      <c r="J211" s="16">
        <v>0.23499999999999999</v>
      </c>
      <c r="K211" s="16">
        <v>0.30000000000000004</v>
      </c>
      <c r="L211" s="19">
        <v>57033088</v>
      </c>
      <c r="M211" s="3" t="s">
        <v>6482</v>
      </c>
      <c r="N211" s="6" t="s">
        <v>5130</v>
      </c>
      <c r="O211" s="6" t="str">
        <f t="shared" si="3"/>
        <v>Bath mats - GRUND 2019 new</v>
      </c>
      <c r="Q211" s="12" t="s">
        <v>6499</v>
      </c>
      <c r="R211" s="12" t="s">
        <v>6499</v>
      </c>
    </row>
    <row r="212" spans="1:18" ht="60" customHeight="1" x14ac:dyDescent="0.25">
      <c r="A212" s="3" t="s">
        <v>810</v>
      </c>
      <c r="B212" s="4">
        <v>8594013155342</v>
      </c>
      <c r="C212" s="14" t="s">
        <v>8162</v>
      </c>
      <c r="D212" s="6" t="s">
        <v>7218</v>
      </c>
      <c r="E212" s="6" t="s">
        <v>4678</v>
      </c>
      <c r="F212" s="6" t="s">
        <v>6777</v>
      </c>
      <c r="G212" s="6" t="s">
        <v>3190</v>
      </c>
      <c r="H212" s="3" t="s">
        <v>758</v>
      </c>
      <c r="I212" s="3" t="s">
        <v>759</v>
      </c>
      <c r="J212" s="16">
        <v>0.3</v>
      </c>
      <c r="K212" s="16">
        <v>0.35000000000000003</v>
      </c>
      <c r="L212" s="19">
        <v>57033088</v>
      </c>
      <c r="M212" s="3" t="s">
        <v>6482</v>
      </c>
      <c r="N212" s="6" t="s">
        <v>5130</v>
      </c>
      <c r="O212" s="6" t="str">
        <f t="shared" si="3"/>
        <v>Bath mats - GRUND 2019 new</v>
      </c>
      <c r="Q212" s="12" t="s">
        <v>6499</v>
      </c>
      <c r="R212" s="12" t="s">
        <v>6499</v>
      </c>
    </row>
    <row r="213" spans="1:18" ht="60" customHeight="1" x14ac:dyDescent="0.25">
      <c r="A213" s="3" t="s">
        <v>811</v>
      </c>
      <c r="B213" s="4">
        <v>8594013155359</v>
      </c>
      <c r="C213" s="14" t="s">
        <v>8162</v>
      </c>
      <c r="D213" s="6" t="s">
        <v>7727</v>
      </c>
      <c r="E213" s="6" t="s">
        <v>4679</v>
      </c>
      <c r="F213" s="6" t="s">
        <v>6778</v>
      </c>
      <c r="G213" s="6" t="s">
        <v>3190</v>
      </c>
      <c r="H213" s="3" t="s">
        <v>758</v>
      </c>
      <c r="I213" s="3" t="s">
        <v>759</v>
      </c>
      <c r="J213" s="16">
        <v>0.36</v>
      </c>
      <c r="K213" s="16">
        <v>0.4</v>
      </c>
      <c r="L213" s="19">
        <v>57033088</v>
      </c>
      <c r="M213" s="3" t="s">
        <v>6482</v>
      </c>
      <c r="N213" s="6" t="s">
        <v>5130</v>
      </c>
      <c r="O213" s="6" t="str">
        <f t="shared" si="3"/>
        <v>Bath mats - GRUND 2019 new</v>
      </c>
      <c r="Q213" s="12" t="s">
        <v>6499</v>
      </c>
      <c r="R213" s="12" t="s">
        <v>6499</v>
      </c>
    </row>
    <row r="214" spans="1:18" ht="60" customHeight="1" x14ac:dyDescent="0.25">
      <c r="A214" s="3" t="s">
        <v>812</v>
      </c>
      <c r="B214" s="4">
        <v>8594013155366</v>
      </c>
      <c r="C214" s="14" t="s">
        <v>8162</v>
      </c>
      <c r="D214" s="6" t="s">
        <v>1079</v>
      </c>
      <c r="E214" s="6" t="s">
        <v>4680</v>
      </c>
      <c r="F214" s="6" t="s">
        <v>6779</v>
      </c>
      <c r="G214" s="6" t="s">
        <v>3190</v>
      </c>
      <c r="H214" s="3" t="s">
        <v>758</v>
      </c>
      <c r="I214" s="3" t="s">
        <v>759</v>
      </c>
      <c r="J214" s="16">
        <v>0.6</v>
      </c>
      <c r="K214" s="16">
        <v>0.70000000000000007</v>
      </c>
      <c r="L214" s="19">
        <v>57033088</v>
      </c>
      <c r="M214" s="3" t="s">
        <v>6482</v>
      </c>
      <c r="N214" s="6" t="s">
        <v>5130</v>
      </c>
      <c r="O214" s="6" t="str">
        <f t="shared" si="3"/>
        <v>Bath mats - GRUND 2019 new</v>
      </c>
      <c r="Q214" s="12" t="s">
        <v>6499</v>
      </c>
      <c r="R214" s="12" t="s">
        <v>6499</v>
      </c>
    </row>
    <row r="215" spans="1:18" ht="60" customHeight="1" x14ac:dyDescent="0.25">
      <c r="A215" s="3" t="s">
        <v>813</v>
      </c>
      <c r="B215" s="4">
        <v>8594013155373</v>
      </c>
      <c r="C215" s="14" t="s">
        <v>8162</v>
      </c>
      <c r="D215" s="6" t="s">
        <v>1080</v>
      </c>
      <c r="E215" s="6" t="s">
        <v>4681</v>
      </c>
      <c r="F215" s="6" t="s">
        <v>6780</v>
      </c>
      <c r="G215" s="6" t="s">
        <v>3190</v>
      </c>
      <c r="H215" s="3" t="s">
        <v>758</v>
      </c>
      <c r="I215" s="3" t="s">
        <v>759</v>
      </c>
      <c r="J215" s="16">
        <v>0.84</v>
      </c>
      <c r="K215" s="16">
        <v>0.95000000000000007</v>
      </c>
      <c r="L215" s="19">
        <v>57033088</v>
      </c>
      <c r="M215" s="3" t="s">
        <v>6482</v>
      </c>
      <c r="N215" s="6" t="s">
        <v>5130</v>
      </c>
      <c r="O215" s="6" t="str">
        <f t="shared" si="3"/>
        <v>Bath mats - GRUND 2019 new</v>
      </c>
      <c r="Q215" s="12" t="s">
        <v>6499</v>
      </c>
      <c r="R215" s="12" t="s">
        <v>6499</v>
      </c>
    </row>
    <row r="216" spans="1:18" ht="60" customHeight="1" x14ac:dyDescent="0.25">
      <c r="A216" s="3" t="s">
        <v>814</v>
      </c>
      <c r="B216" s="4">
        <v>8594013155380</v>
      </c>
      <c r="C216" s="14" t="s">
        <v>8162</v>
      </c>
      <c r="D216" s="6" t="s">
        <v>7975</v>
      </c>
      <c r="E216" s="6" t="s">
        <v>4682</v>
      </c>
      <c r="F216" s="6" t="s">
        <v>6669</v>
      </c>
      <c r="G216" s="6" t="s">
        <v>3190</v>
      </c>
      <c r="H216" s="3" t="s">
        <v>758</v>
      </c>
      <c r="I216" s="3" t="s">
        <v>759</v>
      </c>
      <c r="J216" s="16">
        <v>0.23499999999999999</v>
      </c>
      <c r="K216" s="16">
        <v>0.30000000000000004</v>
      </c>
      <c r="L216" s="19">
        <v>57033088</v>
      </c>
      <c r="M216" s="3" t="s">
        <v>6482</v>
      </c>
      <c r="N216" s="6" t="s">
        <v>5130</v>
      </c>
      <c r="O216" s="6" t="str">
        <f t="shared" si="3"/>
        <v>Bath mats - GRUND 2019 new</v>
      </c>
      <c r="Q216" s="12" t="s">
        <v>6499</v>
      </c>
      <c r="R216" s="12" t="s">
        <v>6499</v>
      </c>
    </row>
    <row r="217" spans="1:18" ht="60" customHeight="1" x14ac:dyDescent="0.25">
      <c r="A217" s="3" t="s">
        <v>815</v>
      </c>
      <c r="B217" s="4">
        <v>8594013155397</v>
      </c>
      <c r="C217" s="14" t="s">
        <v>8162</v>
      </c>
      <c r="D217" s="6" t="s">
        <v>7219</v>
      </c>
      <c r="E217" s="6" t="s">
        <v>4683</v>
      </c>
      <c r="F217" s="6" t="s">
        <v>6781</v>
      </c>
      <c r="G217" s="6" t="s">
        <v>3190</v>
      </c>
      <c r="H217" s="3" t="s">
        <v>758</v>
      </c>
      <c r="I217" s="3" t="s">
        <v>759</v>
      </c>
      <c r="J217" s="16">
        <v>0.3</v>
      </c>
      <c r="K217" s="16">
        <v>0.35000000000000003</v>
      </c>
      <c r="L217" s="19">
        <v>57033088</v>
      </c>
      <c r="M217" s="3" t="s">
        <v>6482</v>
      </c>
      <c r="N217" s="6" t="s">
        <v>5130</v>
      </c>
      <c r="O217" s="6" t="str">
        <f t="shared" si="3"/>
        <v>Bath mats - GRUND 2019 new</v>
      </c>
      <c r="Q217" s="12" t="s">
        <v>6499</v>
      </c>
      <c r="R217" s="12" t="s">
        <v>6499</v>
      </c>
    </row>
    <row r="218" spans="1:18" ht="60" customHeight="1" x14ac:dyDescent="0.25">
      <c r="A218" s="3" t="s">
        <v>816</v>
      </c>
      <c r="B218" s="4">
        <v>8594013155403</v>
      </c>
      <c r="C218" s="14" t="s">
        <v>8162</v>
      </c>
      <c r="D218" s="6" t="s">
        <v>7728</v>
      </c>
      <c r="E218" s="6" t="s">
        <v>4684</v>
      </c>
      <c r="F218" s="6" t="s">
        <v>6782</v>
      </c>
      <c r="G218" s="6" t="s">
        <v>3190</v>
      </c>
      <c r="H218" s="3" t="s">
        <v>758</v>
      </c>
      <c r="I218" s="3" t="s">
        <v>759</v>
      </c>
      <c r="J218" s="16">
        <v>0.36</v>
      </c>
      <c r="K218" s="16">
        <v>0.4</v>
      </c>
      <c r="L218" s="19">
        <v>57033088</v>
      </c>
      <c r="M218" s="3" t="s">
        <v>6482</v>
      </c>
      <c r="N218" s="6" t="s">
        <v>5130</v>
      </c>
      <c r="O218" s="6" t="str">
        <f t="shared" si="3"/>
        <v>Bath mats - GRUND 2019 new</v>
      </c>
      <c r="Q218" s="12" t="s">
        <v>6499</v>
      </c>
      <c r="R218" s="12" t="s">
        <v>6499</v>
      </c>
    </row>
    <row r="219" spans="1:18" ht="60" customHeight="1" x14ac:dyDescent="0.25">
      <c r="A219" s="3" t="s">
        <v>817</v>
      </c>
      <c r="B219" s="4">
        <v>8594013155410</v>
      </c>
      <c r="C219" s="14" t="s">
        <v>8162</v>
      </c>
      <c r="D219" s="6" t="s">
        <v>1081</v>
      </c>
      <c r="E219" s="6" t="s">
        <v>4685</v>
      </c>
      <c r="F219" s="6" t="s">
        <v>6783</v>
      </c>
      <c r="G219" s="6" t="s">
        <v>3190</v>
      </c>
      <c r="H219" s="3" t="s">
        <v>758</v>
      </c>
      <c r="I219" s="3" t="s">
        <v>759</v>
      </c>
      <c r="J219" s="16">
        <v>0.6</v>
      </c>
      <c r="K219" s="16">
        <v>0.70000000000000007</v>
      </c>
      <c r="L219" s="19">
        <v>57033088</v>
      </c>
      <c r="M219" s="3" t="s">
        <v>6482</v>
      </c>
      <c r="N219" s="6" t="s">
        <v>5130</v>
      </c>
      <c r="O219" s="6" t="str">
        <f t="shared" si="3"/>
        <v>Bath mats - GRUND 2019 new</v>
      </c>
      <c r="Q219" s="12" t="s">
        <v>6499</v>
      </c>
      <c r="R219" s="12" t="s">
        <v>6499</v>
      </c>
    </row>
    <row r="220" spans="1:18" ht="60" customHeight="1" x14ac:dyDescent="0.25">
      <c r="A220" s="3" t="s">
        <v>818</v>
      </c>
      <c r="B220" s="4">
        <v>8594013155427</v>
      </c>
      <c r="C220" s="14" t="s">
        <v>8162</v>
      </c>
      <c r="D220" s="6" t="s">
        <v>1082</v>
      </c>
      <c r="E220" s="6" t="s">
        <v>4686</v>
      </c>
      <c r="F220" s="6" t="s">
        <v>6784</v>
      </c>
      <c r="G220" s="6" t="s">
        <v>3190</v>
      </c>
      <c r="H220" s="3" t="s">
        <v>758</v>
      </c>
      <c r="I220" s="3" t="s">
        <v>759</v>
      </c>
      <c r="J220" s="16">
        <v>0.84</v>
      </c>
      <c r="K220" s="16">
        <v>0.95000000000000007</v>
      </c>
      <c r="L220" s="19">
        <v>57033088</v>
      </c>
      <c r="M220" s="3" t="s">
        <v>6482</v>
      </c>
      <c r="N220" s="6" t="s">
        <v>5130</v>
      </c>
      <c r="O220" s="6" t="str">
        <f t="shared" si="3"/>
        <v>Bath mats - GRUND 2019 new</v>
      </c>
      <c r="Q220" s="12" t="s">
        <v>6499</v>
      </c>
      <c r="R220" s="12" t="s">
        <v>6499</v>
      </c>
    </row>
    <row r="221" spans="1:18" ht="60" customHeight="1" x14ac:dyDescent="0.25">
      <c r="A221" s="3" t="s">
        <v>119</v>
      </c>
      <c r="B221" s="4">
        <v>8594013128339</v>
      </c>
      <c r="C221" s="14" t="s">
        <v>8163</v>
      </c>
      <c r="D221" s="6" t="s">
        <v>7220</v>
      </c>
      <c r="E221" s="6" t="s">
        <v>3312</v>
      </c>
      <c r="F221" s="6" t="s">
        <v>5465</v>
      </c>
      <c r="G221" s="6" t="s">
        <v>3190</v>
      </c>
      <c r="H221" s="3" t="s">
        <v>758</v>
      </c>
      <c r="I221" s="3" t="s">
        <v>759</v>
      </c>
      <c r="J221" s="16">
        <v>0.3</v>
      </c>
      <c r="K221" s="16">
        <v>0.35000000000000003</v>
      </c>
      <c r="L221" s="19">
        <v>57033088</v>
      </c>
      <c r="M221" s="3" t="s">
        <v>6482</v>
      </c>
      <c r="N221" s="6" t="s">
        <v>487</v>
      </c>
      <c r="O221" s="6" t="str">
        <f t="shared" si="3"/>
        <v>Bath mats - GRUND 2019</v>
      </c>
      <c r="Q221" s="12" t="s">
        <v>6499</v>
      </c>
      <c r="R221" s="12" t="s">
        <v>6499</v>
      </c>
    </row>
    <row r="222" spans="1:18" ht="60" customHeight="1" x14ac:dyDescent="0.25">
      <c r="A222" s="3" t="s">
        <v>120</v>
      </c>
      <c r="B222" s="4">
        <v>8594013128346</v>
      </c>
      <c r="C222" s="14" t="s">
        <v>8163</v>
      </c>
      <c r="D222" s="6" t="s">
        <v>7729</v>
      </c>
      <c r="E222" s="6" t="s">
        <v>3313</v>
      </c>
      <c r="F222" s="6" t="s">
        <v>5466</v>
      </c>
      <c r="G222" s="6" t="s">
        <v>3190</v>
      </c>
      <c r="H222" s="3" t="s">
        <v>758</v>
      </c>
      <c r="I222" s="3" t="s">
        <v>759</v>
      </c>
      <c r="J222" s="16">
        <v>0.3</v>
      </c>
      <c r="K222" s="16">
        <v>0.35000000000000003</v>
      </c>
      <c r="L222" s="19">
        <v>57033088</v>
      </c>
      <c r="M222" s="3" t="s">
        <v>6482</v>
      </c>
      <c r="N222" s="6" t="s">
        <v>487</v>
      </c>
      <c r="O222" s="6" t="str">
        <f t="shared" si="3"/>
        <v>Bath mats - GRUND 2019</v>
      </c>
      <c r="Q222" s="12" t="s">
        <v>6499</v>
      </c>
      <c r="R222" s="12" t="s">
        <v>6499</v>
      </c>
    </row>
    <row r="223" spans="1:18" ht="60" customHeight="1" x14ac:dyDescent="0.25">
      <c r="A223" s="3" t="s">
        <v>121</v>
      </c>
      <c r="B223" s="4">
        <v>8594013128353</v>
      </c>
      <c r="C223" s="14" t="s">
        <v>8163</v>
      </c>
      <c r="D223" s="6" t="s">
        <v>545</v>
      </c>
      <c r="E223" s="6" t="s">
        <v>3314</v>
      </c>
      <c r="F223" s="6" t="s">
        <v>5467</v>
      </c>
      <c r="G223" s="6" t="s">
        <v>3190</v>
      </c>
      <c r="H223" s="3" t="s">
        <v>758</v>
      </c>
      <c r="I223" s="3" t="s">
        <v>759</v>
      </c>
      <c r="J223" s="16">
        <v>0.6</v>
      </c>
      <c r="K223" s="16">
        <v>0.70000000000000007</v>
      </c>
      <c r="L223" s="19">
        <v>57033088</v>
      </c>
      <c r="M223" s="3" t="s">
        <v>6482</v>
      </c>
      <c r="N223" s="6" t="s">
        <v>487</v>
      </c>
      <c r="O223" s="6" t="str">
        <f t="shared" si="3"/>
        <v>Bath mats - GRUND 2019</v>
      </c>
      <c r="Q223" s="12" t="s">
        <v>6499</v>
      </c>
      <c r="R223" s="12" t="s">
        <v>6499</v>
      </c>
    </row>
    <row r="224" spans="1:18" ht="60" customHeight="1" x14ac:dyDescent="0.25">
      <c r="A224" s="3" t="s">
        <v>122</v>
      </c>
      <c r="B224" s="4">
        <v>8594013128360</v>
      </c>
      <c r="C224" s="14" t="s">
        <v>8163</v>
      </c>
      <c r="D224" s="6" t="s">
        <v>546</v>
      </c>
      <c r="E224" s="6" t="s">
        <v>3315</v>
      </c>
      <c r="F224" s="6" t="s">
        <v>5468</v>
      </c>
      <c r="G224" s="6" t="s">
        <v>3190</v>
      </c>
      <c r="H224" s="3" t="s">
        <v>758</v>
      </c>
      <c r="I224" s="3" t="s">
        <v>759</v>
      </c>
      <c r="J224" s="16">
        <v>0.84</v>
      </c>
      <c r="K224" s="16">
        <v>0.95000000000000007</v>
      </c>
      <c r="L224" s="19">
        <v>57033088</v>
      </c>
      <c r="M224" s="3" t="s">
        <v>6482</v>
      </c>
      <c r="N224" s="6" t="s">
        <v>487</v>
      </c>
      <c r="O224" s="6" t="str">
        <f t="shared" si="3"/>
        <v>Bath mats - GRUND 2019</v>
      </c>
      <c r="Q224" s="12" t="s">
        <v>6499</v>
      </c>
      <c r="R224" s="12" t="s">
        <v>6499</v>
      </c>
    </row>
    <row r="225" spans="1:18" ht="60" customHeight="1" x14ac:dyDescent="0.25">
      <c r="A225" s="3" t="s">
        <v>123</v>
      </c>
      <c r="B225" s="4">
        <v>8594013128377</v>
      </c>
      <c r="C225" s="14" t="s">
        <v>8163</v>
      </c>
      <c r="D225" s="6" t="s">
        <v>7221</v>
      </c>
      <c r="E225" s="6" t="s">
        <v>3316</v>
      </c>
      <c r="F225" s="6" t="s">
        <v>5469</v>
      </c>
      <c r="G225" s="6" t="s">
        <v>3190</v>
      </c>
      <c r="H225" s="3" t="s">
        <v>758</v>
      </c>
      <c r="I225" s="3" t="s">
        <v>759</v>
      </c>
      <c r="J225" s="16">
        <v>0.3</v>
      </c>
      <c r="K225" s="16">
        <v>0.35000000000000003</v>
      </c>
      <c r="L225" s="19">
        <v>57033088</v>
      </c>
      <c r="M225" s="3" t="s">
        <v>6482</v>
      </c>
      <c r="N225" s="6" t="s">
        <v>487</v>
      </c>
      <c r="O225" s="6" t="str">
        <f t="shared" si="3"/>
        <v>Bath mats - GRUND 2019</v>
      </c>
      <c r="Q225" s="12" t="s">
        <v>6499</v>
      </c>
      <c r="R225" s="12" t="s">
        <v>6499</v>
      </c>
    </row>
    <row r="226" spans="1:18" ht="60" customHeight="1" x14ac:dyDescent="0.25">
      <c r="A226" s="3" t="s">
        <v>124</v>
      </c>
      <c r="B226" s="4">
        <v>8594013128384</v>
      </c>
      <c r="C226" s="14" t="s">
        <v>8163</v>
      </c>
      <c r="D226" s="6" t="s">
        <v>7730</v>
      </c>
      <c r="E226" s="6" t="s">
        <v>3317</v>
      </c>
      <c r="F226" s="6" t="s">
        <v>5470</v>
      </c>
      <c r="G226" s="6" t="s">
        <v>3190</v>
      </c>
      <c r="H226" s="3" t="s">
        <v>758</v>
      </c>
      <c r="I226" s="3" t="s">
        <v>759</v>
      </c>
      <c r="J226" s="16">
        <v>0.3</v>
      </c>
      <c r="K226" s="16">
        <v>0.35000000000000003</v>
      </c>
      <c r="L226" s="19">
        <v>57033088</v>
      </c>
      <c r="M226" s="3" t="s">
        <v>6482</v>
      </c>
      <c r="N226" s="6" t="s">
        <v>487</v>
      </c>
      <c r="O226" s="6" t="str">
        <f t="shared" si="3"/>
        <v>Bath mats - GRUND 2019</v>
      </c>
      <c r="Q226" s="12" t="s">
        <v>6499</v>
      </c>
      <c r="R226" s="12" t="s">
        <v>6499</v>
      </c>
    </row>
    <row r="227" spans="1:18" ht="60" customHeight="1" x14ac:dyDescent="0.25">
      <c r="A227" s="3" t="s">
        <v>125</v>
      </c>
      <c r="B227" s="4">
        <v>8594013128391</v>
      </c>
      <c r="C227" s="14" t="s">
        <v>8163</v>
      </c>
      <c r="D227" s="6" t="s">
        <v>547</v>
      </c>
      <c r="E227" s="6" t="s">
        <v>3318</v>
      </c>
      <c r="F227" s="6" t="s">
        <v>5471</v>
      </c>
      <c r="G227" s="6" t="s">
        <v>3190</v>
      </c>
      <c r="H227" s="3" t="s">
        <v>758</v>
      </c>
      <c r="I227" s="3" t="s">
        <v>759</v>
      </c>
      <c r="J227" s="16">
        <v>0.6</v>
      </c>
      <c r="K227" s="16">
        <v>0.70000000000000007</v>
      </c>
      <c r="L227" s="19">
        <v>57033088</v>
      </c>
      <c r="M227" s="3" t="s">
        <v>6482</v>
      </c>
      <c r="N227" s="6" t="s">
        <v>487</v>
      </c>
      <c r="O227" s="6" t="str">
        <f t="shared" si="3"/>
        <v>Bath mats - GRUND 2019</v>
      </c>
      <c r="Q227" s="12" t="s">
        <v>6499</v>
      </c>
      <c r="R227" s="12" t="s">
        <v>6499</v>
      </c>
    </row>
    <row r="228" spans="1:18" ht="60" customHeight="1" x14ac:dyDescent="0.25">
      <c r="A228" s="3" t="s">
        <v>126</v>
      </c>
      <c r="B228" s="4">
        <v>8594013128407</v>
      </c>
      <c r="C228" s="14" t="s">
        <v>8163</v>
      </c>
      <c r="D228" s="6" t="s">
        <v>548</v>
      </c>
      <c r="E228" s="6" t="s">
        <v>3319</v>
      </c>
      <c r="F228" s="6" t="s">
        <v>5472</v>
      </c>
      <c r="G228" s="6" t="s">
        <v>3190</v>
      </c>
      <c r="H228" s="3" t="s">
        <v>758</v>
      </c>
      <c r="I228" s="3" t="s">
        <v>759</v>
      </c>
      <c r="J228" s="16">
        <v>0.84</v>
      </c>
      <c r="K228" s="16">
        <v>0.95000000000000007</v>
      </c>
      <c r="L228" s="19">
        <v>57033088</v>
      </c>
      <c r="M228" s="3" t="s">
        <v>6482</v>
      </c>
      <c r="N228" s="6" t="s">
        <v>487</v>
      </c>
      <c r="O228" s="6" t="str">
        <f t="shared" si="3"/>
        <v>Bath mats - GRUND 2019</v>
      </c>
      <c r="Q228" s="12" t="s">
        <v>6499</v>
      </c>
      <c r="R228" s="12" t="s">
        <v>6499</v>
      </c>
    </row>
    <row r="229" spans="1:18" ht="60" customHeight="1" x14ac:dyDescent="0.25">
      <c r="A229" s="3" t="s">
        <v>127</v>
      </c>
      <c r="B229" s="4">
        <v>8594013128414</v>
      </c>
      <c r="C229" s="14" t="s">
        <v>8163</v>
      </c>
      <c r="D229" s="6" t="s">
        <v>7222</v>
      </c>
      <c r="E229" s="6" t="s">
        <v>3320</v>
      </c>
      <c r="F229" s="6" t="s">
        <v>5473</v>
      </c>
      <c r="G229" s="6" t="s">
        <v>3190</v>
      </c>
      <c r="H229" s="3" t="s">
        <v>758</v>
      </c>
      <c r="I229" s="3" t="s">
        <v>759</v>
      </c>
      <c r="J229" s="16">
        <v>0.3</v>
      </c>
      <c r="K229" s="16">
        <v>0.35000000000000003</v>
      </c>
      <c r="L229" s="19">
        <v>57033088</v>
      </c>
      <c r="M229" s="3" t="s">
        <v>6482</v>
      </c>
      <c r="N229" s="6" t="s">
        <v>487</v>
      </c>
      <c r="O229" s="6" t="str">
        <f t="shared" si="3"/>
        <v>Bath mats - GRUND 2019</v>
      </c>
      <c r="Q229" s="12" t="s">
        <v>6499</v>
      </c>
      <c r="R229" s="12" t="s">
        <v>6499</v>
      </c>
    </row>
    <row r="230" spans="1:18" ht="60" customHeight="1" x14ac:dyDescent="0.25">
      <c r="A230" s="3" t="s">
        <v>128</v>
      </c>
      <c r="B230" s="4">
        <v>8594013128421</v>
      </c>
      <c r="C230" s="14" t="s">
        <v>8163</v>
      </c>
      <c r="D230" s="6" t="s">
        <v>7731</v>
      </c>
      <c r="E230" s="6" t="s">
        <v>3321</v>
      </c>
      <c r="F230" s="6" t="s">
        <v>5474</v>
      </c>
      <c r="G230" s="6" t="s">
        <v>3190</v>
      </c>
      <c r="H230" s="3" t="s">
        <v>758</v>
      </c>
      <c r="I230" s="3" t="s">
        <v>759</v>
      </c>
      <c r="J230" s="16">
        <v>0.3</v>
      </c>
      <c r="K230" s="16">
        <v>0.35000000000000003</v>
      </c>
      <c r="L230" s="19">
        <v>57033088</v>
      </c>
      <c r="M230" s="3" t="s">
        <v>6482</v>
      </c>
      <c r="N230" s="6" t="s">
        <v>487</v>
      </c>
      <c r="O230" s="6" t="str">
        <f t="shared" si="3"/>
        <v>Bath mats - GRUND 2019</v>
      </c>
      <c r="Q230" s="12" t="s">
        <v>6499</v>
      </c>
      <c r="R230" s="12" t="s">
        <v>6499</v>
      </c>
    </row>
    <row r="231" spans="1:18" ht="60" customHeight="1" x14ac:dyDescent="0.25">
      <c r="A231" s="3" t="s">
        <v>129</v>
      </c>
      <c r="B231" s="4">
        <v>8594013128438</v>
      </c>
      <c r="C231" s="14" t="s">
        <v>8163</v>
      </c>
      <c r="D231" s="6" t="s">
        <v>549</v>
      </c>
      <c r="E231" s="6" t="s">
        <v>3322</v>
      </c>
      <c r="F231" s="6" t="s">
        <v>5475</v>
      </c>
      <c r="G231" s="6" t="s">
        <v>3190</v>
      </c>
      <c r="H231" s="3" t="s">
        <v>758</v>
      </c>
      <c r="I231" s="3" t="s">
        <v>759</v>
      </c>
      <c r="J231" s="16">
        <v>0.6</v>
      </c>
      <c r="K231" s="16">
        <v>0.70000000000000007</v>
      </c>
      <c r="L231" s="19">
        <v>57033088</v>
      </c>
      <c r="M231" s="3" t="s">
        <v>6482</v>
      </c>
      <c r="N231" s="6" t="s">
        <v>487</v>
      </c>
      <c r="O231" s="6" t="str">
        <f t="shared" si="3"/>
        <v>Bath mats - GRUND 2019</v>
      </c>
      <c r="Q231" s="12" t="s">
        <v>6499</v>
      </c>
      <c r="R231" s="12" t="s">
        <v>6499</v>
      </c>
    </row>
    <row r="232" spans="1:18" ht="60" customHeight="1" x14ac:dyDescent="0.25">
      <c r="A232" s="3" t="s">
        <v>130</v>
      </c>
      <c r="B232" s="4">
        <v>8594013128445</v>
      </c>
      <c r="C232" s="14" t="s">
        <v>8163</v>
      </c>
      <c r="D232" s="6" t="s">
        <v>550</v>
      </c>
      <c r="E232" s="6" t="s">
        <v>3323</v>
      </c>
      <c r="F232" s="6" t="s">
        <v>5476</v>
      </c>
      <c r="G232" s="6" t="s">
        <v>3190</v>
      </c>
      <c r="H232" s="3" t="s">
        <v>758</v>
      </c>
      <c r="I232" s="3" t="s">
        <v>759</v>
      </c>
      <c r="J232" s="16">
        <v>0.84</v>
      </c>
      <c r="K232" s="16">
        <v>0.95000000000000007</v>
      </c>
      <c r="L232" s="19">
        <v>57033088</v>
      </c>
      <c r="M232" s="3" t="s">
        <v>6482</v>
      </c>
      <c r="N232" s="6" t="s">
        <v>487</v>
      </c>
      <c r="O232" s="6" t="str">
        <f t="shared" si="3"/>
        <v>Bath mats - GRUND 2019</v>
      </c>
      <c r="Q232" s="12" t="s">
        <v>6499</v>
      </c>
      <c r="R232" s="12" t="s">
        <v>6499</v>
      </c>
    </row>
    <row r="233" spans="1:18" ht="60" customHeight="1" x14ac:dyDescent="0.25">
      <c r="A233" s="3" t="s">
        <v>131</v>
      </c>
      <c r="B233" s="4">
        <v>8594013128452</v>
      </c>
      <c r="C233" s="14" t="s">
        <v>8163</v>
      </c>
      <c r="D233" s="6" t="s">
        <v>7223</v>
      </c>
      <c r="E233" s="6" t="s">
        <v>3324</v>
      </c>
      <c r="F233" s="6" t="s">
        <v>5477</v>
      </c>
      <c r="G233" s="6" t="s">
        <v>3190</v>
      </c>
      <c r="H233" s="3" t="s">
        <v>758</v>
      </c>
      <c r="I233" s="3" t="s">
        <v>759</v>
      </c>
      <c r="J233" s="16">
        <v>0.3</v>
      </c>
      <c r="K233" s="16">
        <v>0.35000000000000003</v>
      </c>
      <c r="L233" s="19">
        <v>57033088</v>
      </c>
      <c r="M233" s="3" t="s">
        <v>6482</v>
      </c>
      <c r="N233" s="6" t="s">
        <v>487</v>
      </c>
      <c r="O233" s="6" t="str">
        <f t="shared" si="3"/>
        <v>Bath mats - GRUND 2019</v>
      </c>
      <c r="Q233" s="12" t="s">
        <v>6499</v>
      </c>
      <c r="R233" s="12" t="s">
        <v>6499</v>
      </c>
    </row>
    <row r="234" spans="1:18" ht="60" customHeight="1" x14ac:dyDescent="0.25">
      <c r="A234" s="3" t="s">
        <v>132</v>
      </c>
      <c r="B234" s="4">
        <v>8594013128469</v>
      </c>
      <c r="C234" s="14" t="s">
        <v>8163</v>
      </c>
      <c r="D234" s="6" t="s">
        <v>7732</v>
      </c>
      <c r="E234" s="6" t="s">
        <v>3325</v>
      </c>
      <c r="F234" s="6" t="s">
        <v>5478</v>
      </c>
      <c r="G234" s="6" t="s">
        <v>3190</v>
      </c>
      <c r="H234" s="3" t="s">
        <v>758</v>
      </c>
      <c r="I234" s="3" t="s">
        <v>759</v>
      </c>
      <c r="J234" s="16">
        <v>0.3</v>
      </c>
      <c r="K234" s="16">
        <v>0.35000000000000003</v>
      </c>
      <c r="L234" s="19">
        <v>57033088</v>
      </c>
      <c r="M234" s="3" t="s">
        <v>6482</v>
      </c>
      <c r="N234" s="6" t="s">
        <v>487</v>
      </c>
      <c r="O234" s="6" t="str">
        <f t="shared" si="3"/>
        <v>Bath mats - GRUND 2019</v>
      </c>
      <c r="Q234" s="12" t="s">
        <v>6499</v>
      </c>
      <c r="R234" s="12" t="s">
        <v>6499</v>
      </c>
    </row>
    <row r="235" spans="1:18" ht="60" customHeight="1" x14ac:dyDescent="0.25">
      <c r="A235" s="3" t="s">
        <v>133</v>
      </c>
      <c r="B235" s="4">
        <v>8594013128476</v>
      </c>
      <c r="C235" s="14" t="s">
        <v>8163</v>
      </c>
      <c r="D235" s="6" t="s">
        <v>551</v>
      </c>
      <c r="E235" s="6" t="s">
        <v>3326</v>
      </c>
      <c r="F235" s="6" t="s">
        <v>5479</v>
      </c>
      <c r="G235" s="6" t="s">
        <v>3190</v>
      </c>
      <c r="H235" s="3" t="s">
        <v>758</v>
      </c>
      <c r="I235" s="3" t="s">
        <v>759</v>
      </c>
      <c r="J235" s="16">
        <v>0.6</v>
      </c>
      <c r="K235" s="16">
        <v>0.70000000000000007</v>
      </c>
      <c r="L235" s="19">
        <v>57033088</v>
      </c>
      <c r="M235" s="3" t="s">
        <v>6482</v>
      </c>
      <c r="N235" s="6" t="s">
        <v>487</v>
      </c>
      <c r="O235" s="6" t="str">
        <f t="shared" si="3"/>
        <v>Bath mats - GRUND 2019</v>
      </c>
      <c r="Q235" s="12" t="s">
        <v>6499</v>
      </c>
      <c r="R235" s="12" t="s">
        <v>6499</v>
      </c>
    </row>
    <row r="236" spans="1:18" ht="60" customHeight="1" x14ac:dyDescent="0.25">
      <c r="A236" s="3" t="s">
        <v>134</v>
      </c>
      <c r="B236" s="4">
        <v>8594013128483</v>
      </c>
      <c r="C236" s="14" t="s">
        <v>8163</v>
      </c>
      <c r="D236" s="6" t="s">
        <v>552</v>
      </c>
      <c r="E236" s="6" t="s">
        <v>3327</v>
      </c>
      <c r="F236" s="6" t="s">
        <v>5480</v>
      </c>
      <c r="G236" s="6" t="s">
        <v>3190</v>
      </c>
      <c r="H236" s="3" t="s">
        <v>758</v>
      </c>
      <c r="I236" s="3" t="s">
        <v>759</v>
      </c>
      <c r="J236" s="16">
        <v>0.84</v>
      </c>
      <c r="K236" s="16">
        <v>0.95000000000000007</v>
      </c>
      <c r="L236" s="19">
        <v>57033088</v>
      </c>
      <c r="M236" s="3" t="s">
        <v>6482</v>
      </c>
      <c r="N236" s="6" t="s">
        <v>487</v>
      </c>
      <c r="O236" s="6" t="str">
        <f t="shared" si="3"/>
        <v>Bath mats - GRUND 2019</v>
      </c>
      <c r="Q236" s="12" t="s">
        <v>6499</v>
      </c>
      <c r="R236" s="12" t="s">
        <v>6499</v>
      </c>
    </row>
    <row r="237" spans="1:18" ht="60" customHeight="1" x14ac:dyDescent="0.25">
      <c r="A237" s="3" t="s">
        <v>854</v>
      </c>
      <c r="B237" s="4">
        <v>8594013155786</v>
      </c>
      <c r="C237" s="14" t="s">
        <v>8164</v>
      </c>
      <c r="D237" s="6" t="s">
        <v>8112</v>
      </c>
      <c r="E237" s="6" t="s">
        <v>7173</v>
      </c>
      <c r="F237" s="6" t="s">
        <v>7122</v>
      </c>
      <c r="G237" s="6" t="s">
        <v>3190</v>
      </c>
      <c r="H237" s="3" t="s">
        <v>758</v>
      </c>
      <c r="I237" s="3" t="s">
        <v>759</v>
      </c>
      <c r="J237" s="16">
        <v>0.50239999999999996</v>
      </c>
      <c r="K237" s="16">
        <v>0.55264000000000002</v>
      </c>
      <c r="L237" s="19">
        <v>57033088</v>
      </c>
      <c r="M237" s="3" t="s">
        <v>6484</v>
      </c>
      <c r="N237" s="6" t="s">
        <v>5130</v>
      </c>
      <c r="O237" s="6" t="str">
        <f t="shared" si="3"/>
        <v>Mandalas - GRUND 2019 new</v>
      </c>
      <c r="Q237" s="12" t="s">
        <v>6499</v>
      </c>
      <c r="R237" s="12" t="s">
        <v>6499</v>
      </c>
    </row>
    <row r="238" spans="1:18" ht="60" customHeight="1" x14ac:dyDescent="0.25">
      <c r="A238" s="3" t="s">
        <v>855</v>
      </c>
      <c r="B238" s="4">
        <v>8594013155793</v>
      </c>
      <c r="C238" s="14" t="s">
        <v>8164</v>
      </c>
      <c r="D238" s="6" t="s">
        <v>8113</v>
      </c>
      <c r="E238" s="6" t="s">
        <v>7174</v>
      </c>
      <c r="F238" s="6" t="s">
        <v>7123</v>
      </c>
      <c r="G238" s="6" t="s">
        <v>3190</v>
      </c>
      <c r="H238" s="3" t="s">
        <v>758</v>
      </c>
      <c r="I238" s="3" t="s">
        <v>759</v>
      </c>
      <c r="J238" s="16">
        <v>0.78500000000000003</v>
      </c>
      <c r="K238" s="16">
        <v>0.86350000000000016</v>
      </c>
      <c r="L238" s="19">
        <v>57033088</v>
      </c>
      <c r="M238" s="3" t="s">
        <v>6484</v>
      </c>
      <c r="N238" s="6" t="s">
        <v>5130</v>
      </c>
      <c r="O238" s="6" t="str">
        <f t="shared" si="3"/>
        <v>Mandalas - GRUND 2019 new</v>
      </c>
      <c r="Q238" s="12" t="s">
        <v>6499</v>
      </c>
      <c r="R238" s="12" t="s">
        <v>6499</v>
      </c>
    </row>
    <row r="239" spans="1:18" ht="60" customHeight="1" x14ac:dyDescent="0.25">
      <c r="A239" s="3" t="s">
        <v>135</v>
      </c>
      <c r="B239" s="4">
        <v>8590507345565</v>
      </c>
      <c r="C239" s="14" t="s">
        <v>8165</v>
      </c>
      <c r="D239" s="6" t="s">
        <v>7733</v>
      </c>
      <c r="E239" s="6" t="s">
        <v>3328</v>
      </c>
      <c r="F239" s="6" t="s">
        <v>5481</v>
      </c>
      <c r="G239" s="6" t="s">
        <v>3190</v>
      </c>
      <c r="H239" s="3" t="s">
        <v>758</v>
      </c>
      <c r="I239" s="3" t="s">
        <v>759</v>
      </c>
      <c r="J239" s="16">
        <v>0.3</v>
      </c>
      <c r="K239" s="16">
        <v>0.35000000000000003</v>
      </c>
      <c r="L239" s="19">
        <v>57033088</v>
      </c>
      <c r="M239" s="3" t="s">
        <v>6482</v>
      </c>
      <c r="N239" s="6" t="s">
        <v>487</v>
      </c>
      <c r="O239" s="6" t="str">
        <f t="shared" si="3"/>
        <v>Bath mats - GRUND 2019</v>
      </c>
      <c r="Q239" s="12" t="s">
        <v>6499</v>
      </c>
      <c r="R239" s="12" t="s">
        <v>6499</v>
      </c>
    </row>
    <row r="240" spans="1:18" ht="60" customHeight="1" x14ac:dyDescent="0.25">
      <c r="A240" s="3" t="s">
        <v>136</v>
      </c>
      <c r="B240" s="4">
        <v>8590507345572</v>
      </c>
      <c r="C240" s="14" t="s">
        <v>8165</v>
      </c>
      <c r="D240" s="6" t="s">
        <v>553</v>
      </c>
      <c r="E240" s="6" t="s">
        <v>3329</v>
      </c>
      <c r="F240" s="6" t="s">
        <v>5482</v>
      </c>
      <c r="G240" s="6" t="s">
        <v>3190</v>
      </c>
      <c r="H240" s="3" t="s">
        <v>758</v>
      </c>
      <c r="I240" s="3" t="s">
        <v>759</v>
      </c>
      <c r="J240" s="16">
        <v>0.6</v>
      </c>
      <c r="K240" s="16">
        <v>0.70000000000000007</v>
      </c>
      <c r="L240" s="19">
        <v>57033088</v>
      </c>
      <c r="M240" s="3" t="s">
        <v>6482</v>
      </c>
      <c r="N240" s="6" t="s">
        <v>487</v>
      </c>
      <c r="O240" s="6" t="str">
        <f t="shared" si="3"/>
        <v>Bath mats - GRUND 2019</v>
      </c>
      <c r="Q240" s="12" t="s">
        <v>6499</v>
      </c>
      <c r="R240" s="12" t="s">
        <v>6499</v>
      </c>
    </row>
    <row r="241" spans="1:18" ht="60" customHeight="1" x14ac:dyDescent="0.25">
      <c r="A241" s="3" t="s">
        <v>137</v>
      </c>
      <c r="B241" s="4">
        <v>8590507345589</v>
      </c>
      <c r="C241" s="14" t="s">
        <v>8165</v>
      </c>
      <c r="D241" s="6" t="s">
        <v>554</v>
      </c>
      <c r="E241" s="6" t="s">
        <v>3330</v>
      </c>
      <c r="F241" s="6" t="s">
        <v>5483</v>
      </c>
      <c r="G241" s="6" t="s">
        <v>3190</v>
      </c>
      <c r="H241" s="3" t="s">
        <v>758</v>
      </c>
      <c r="I241" s="3" t="s">
        <v>759</v>
      </c>
      <c r="J241" s="16">
        <v>0.84</v>
      </c>
      <c r="K241" s="16">
        <v>0.95000000000000007</v>
      </c>
      <c r="L241" s="19">
        <v>57033088</v>
      </c>
      <c r="M241" s="3" t="s">
        <v>6482</v>
      </c>
      <c r="N241" s="6" t="s">
        <v>487</v>
      </c>
      <c r="O241" s="6" t="str">
        <f t="shared" si="3"/>
        <v>Bath mats - GRUND 2019</v>
      </c>
      <c r="Q241" s="12" t="s">
        <v>6499</v>
      </c>
      <c r="R241" s="12" t="s">
        <v>6499</v>
      </c>
    </row>
    <row r="242" spans="1:18" ht="60" customHeight="1" x14ac:dyDescent="0.25">
      <c r="A242" s="3" t="s">
        <v>138</v>
      </c>
      <c r="B242" s="4">
        <v>8590507345596</v>
      </c>
      <c r="C242" s="14" t="s">
        <v>8165</v>
      </c>
      <c r="D242" s="6" t="s">
        <v>7734</v>
      </c>
      <c r="E242" s="6" t="s">
        <v>3331</v>
      </c>
      <c r="F242" s="6" t="s">
        <v>5484</v>
      </c>
      <c r="G242" s="6" t="s">
        <v>3190</v>
      </c>
      <c r="H242" s="3" t="s">
        <v>758</v>
      </c>
      <c r="I242" s="3" t="s">
        <v>759</v>
      </c>
      <c r="J242" s="16">
        <v>0.3</v>
      </c>
      <c r="K242" s="16">
        <v>0.35000000000000003</v>
      </c>
      <c r="L242" s="19">
        <v>57033088</v>
      </c>
      <c r="M242" s="3" t="s">
        <v>6482</v>
      </c>
      <c r="N242" s="6" t="s">
        <v>487</v>
      </c>
      <c r="O242" s="6" t="str">
        <f t="shared" si="3"/>
        <v>Bath mats - GRUND 2019</v>
      </c>
      <c r="Q242" s="12" t="s">
        <v>6499</v>
      </c>
      <c r="R242" s="12" t="s">
        <v>6499</v>
      </c>
    </row>
    <row r="243" spans="1:18" ht="60" customHeight="1" x14ac:dyDescent="0.25">
      <c r="A243" s="3" t="s">
        <v>139</v>
      </c>
      <c r="B243" s="4">
        <v>8590507345602</v>
      </c>
      <c r="C243" s="14" t="s">
        <v>8165</v>
      </c>
      <c r="D243" s="6" t="s">
        <v>555</v>
      </c>
      <c r="E243" s="6" t="s">
        <v>3332</v>
      </c>
      <c r="F243" s="6" t="s">
        <v>5485</v>
      </c>
      <c r="G243" s="6" t="s">
        <v>3190</v>
      </c>
      <c r="H243" s="3" t="s">
        <v>758</v>
      </c>
      <c r="I243" s="3" t="s">
        <v>759</v>
      </c>
      <c r="J243" s="16">
        <v>0.6</v>
      </c>
      <c r="K243" s="16">
        <v>0.70000000000000007</v>
      </c>
      <c r="L243" s="19">
        <v>57033088</v>
      </c>
      <c r="M243" s="3" t="s">
        <v>6482</v>
      </c>
      <c r="N243" s="6" t="s">
        <v>487</v>
      </c>
      <c r="O243" s="6" t="str">
        <f t="shared" si="3"/>
        <v>Bath mats - GRUND 2019</v>
      </c>
      <c r="Q243" s="12" t="s">
        <v>6499</v>
      </c>
      <c r="R243" s="12" t="s">
        <v>6499</v>
      </c>
    </row>
    <row r="244" spans="1:18" ht="60" customHeight="1" x14ac:dyDescent="0.25">
      <c r="A244" s="3" t="s">
        <v>140</v>
      </c>
      <c r="B244" s="4">
        <v>8590507345619</v>
      </c>
      <c r="C244" s="14" t="s">
        <v>8165</v>
      </c>
      <c r="D244" s="6" t="s">
        <v>556</v>
      </c>
      <c r="E244" s="6" t="s">
        <v>3333</v>
      </c>
      <c r="F244" s="6" t="s">
        <v>5486</v>
      </c>
      <c r="G244" s="6" t="s">
        <v>3190</v>
      </c>
      <c r="H244" s="3" t="s">
        <v>758</v>
      </c>
      <c r="I244" s="3" t="s">
        <v>759</v>
      </c>
      <c r="J244" s="16">
        <v>0.84</v>
      </c>
      <c r="K244" s="16">
        <v>0.95000000000000007</v>
      </c>
      <c r="L244" s="19">
        <v>57033088</v>
      </c>
      <c r="M244" s="3" t="s">
        <v>6482</v>
      </c>
      <c r="N244" s="6" t="s">
        <v>487</v>
      </c>
      <c r="O244" s="6" t="str">
        <f t="shared" si="3"/>
        <v>Bath mats - GRUND 2019</v>
      </c>
      <c r="Q244" s="12" t="s">
        <v>6499</v>
      </c>
      <c r="R244" s="12" t="s">
        <v>6499</v>
      </c>
    </row>
    <row r="245" spans="1:18" ht="60" customHeight="1" x14ac:dyDescent="0.25">
      <c r="A245" s="3" t="s">
        <v>141</v>
      </c>
      <c r="B245" s="4">
        <v>8590507345626</v>
      </c>
      <c r="C245" s="14" t="s">
        <v>8165</v>
      </c>
      <c r="D245" s="6" t="s">
        <v>7735</v>
      </c>
      <c r="E245" s="6" t="s">
        <v>3334</v>
      </c>
      <c r="F245" s="6" t="s">
        <v>5487</v>
      </c>
      <c r="G245" s="6" t="s">
        <v>3190</v>
      </c>
      <c r="H245" s="3" t="s">
        <v>758</v>
      </c>
      <c r="I245" s="3" t="s">
        <v>759</v>
      </c>
      <c r="J245" s="16">
        <v>0.3</v>
      </c>
      <c r="K245" s="16">
        <v>0.35000000000000003</v>
      </c>
      <c r="L245" s="19">
        <v>57033088</v>
      </c>
      <c r="M245" s="3" t="s">
        <v>6482</v>
      </c>
      <c r="N245" s="6" t="s">
        <v>487</v>
      </c>
      <c r="O245" s="6" t="str">
        <f t="shared" si="3"/>
        <v>Bath mats - GRUND 2019</v>
      </c>
      <c r="Q245" s="12" t="s">
        <v>6499</v>
      </c>
      <c r="R245" s="12" t="s">
        <v>6499</v>
      </c>
    </row>
    <row r="246" spans="1:18" ht="60" customHeight="1" x14ac:dyDescent="0.25">
      <c r="A246" s="3" t="s">
        <v>142</v>
      </c>
      <c r="B246" s="4">
        <v>8590507345633</v>
      </c>
      <c r="C246" s="14" t="s">
        <v>8165</v>
      </c>
      <c r="D246" s="6" t="s">
        <v>557</v>
      </c>
      <c r="E246" s="6" t="s">
        <v>3335</v>
      </c>
      <c r="F246" s="6" t="s">
        <v>5488</v>
      </c>
      <c r="G246" s="6" t="s">
        <v>3190</v>
      </c>
      <c r="H246" s="3" t="s">
        <v>758</v>
      </c>
      <c r="I246" s="3" t="s">
        <v>759</v>
      </c>
      <c r="J246" s="16">
        <v>0.6</v>
      </c>
      <c r="K246" s="16">
        <v>0.70000000000000007</v>
      </c>
      <c r="L246" s="19">
        <v>57033088</v>
      </c>
      <c r="M246" s="3" t="s">
        <v>6482</v>
      </c>
      <c r="N246" s="6" t="s">
        <v>487</v>
      </c>
      <c r="O246" s="6" t="str">
        <f t="shared" si="3"/>
        <v>Bath mats - GRUND 2019</v>
      </c>
      <c r="Q246" s="12" t="s">
        <v>6499</v>
      </c>
      <c r="R246" s="12" t="s">
        <v>6499</v>
      </c>
    </row>
    <row r="247" spans="1:18" ht="60" customHeight="1" x14ac:dyDescent="0.25">
      <c r="A247" s="3" t="s">
        <v>143</v>
      </c>
      <c r="B247" s="4">
        <v>8590507345640</v>
      </c>
      <c r="C247" s="14" t="s">
        <v>8165</v>
      </c>
      <c r="D247" s="6" t="s">
        <v>558</v>
      </c>
      <c r="E247" s="6" t="s">
        <v>3336</v>
      </c>
      <c r="F247" s="6" t="s">
        <v>5489</v>
      </c>
      <c r="G247" s="6" t="s">
        <v>3190</v>
      </c>
      <c r="H247" s="3" t="s">
        <v>758</v>
      </c>
      <c r="I247" s="3" t="s">
        <v>759</v>
      </c>
      <c r="J247" s="16">
        <v>0.84</v>
      </c>
      <c r="K247" s="16">
        <v>0.95000000000000007</v>
      </c>
      <c r="L247" s="19">
        <v>57033088</v>
      </c>
      <c r="M247" s="3" t="s">
        <v>6482</v>
      </c>
      <c r="N247" s="6" t="s">
        <v>487</v>
      </c>
      <c r="O247" s="6" t="str">
        <f t="shared" si="3"/>
        <v>Bath mats - GRUND 2019</v>
      </c>
      <c r="Q247" s="12" t="s">
        <v>6499</v>
      </c>
      <c r="R247" s="12" t="s">
        <v>6499</v>
      </c>
    </row>
    <row r="248" spans="1:18" ht="60" customHeight="1" x14ac:dyDescent="0.25">
      <c r="A248" s="3" t="s">
        <v>852</v>
      </c>
      <c r="B248" s="4">
        <v>8594013155762</v>
      </c>
      <c r="C248" s="14" t="s">
        <v>8166</v>
      </c>
      <c r="D248" s="6" t="s">
        <v>8114</v>
      </c>
      <c r="E248" s="6" t="s">
        <v>7175</v>
      </c>
      <c r="F248" s="6" t="s">
        <v>7124</v>
      </c>
      <c r="G248" s="6" t="s">
        <v>3190</v>
      </c>
      <c r="H248" s="3" t="s">
        <v>758</v>
      </c>
      <c r="I248" s="3" t="s">
        <v>759</v>
      </c>
      <c r="J248" s="16">
        <v>0.50239999999999996</v>
      </c>
      <c r="K248" s="16">
        <v>0.55264000000000002</v>
      </c>
      <c r="L248" s="19">
        <v>57033088</v>
      </c>
      <c r="M248" s="3" t="s">
        <v>6484</v>
      </c>
      <c r="N248" s="6" t="s">
        <v>5130</v>
      </c>
      <c r="O248" s="6" t="str">
        <f t="shared" si="3"/>
        <v>Mandalas - GRUND 2019 new</v>
      </c>
      <c r="Q248" s="12" t="s">
        <v>6499</v>
      </c>
      <c r="R248" s="12" t="s">
        <v>6499</v>
      </c>
    </row>
    <row r="249" spans="1:18" ht="60" customHeight="1" x14ac:dyDescent="0.25">
      <c r="A249" s="3" t="s">
        <v>853</v>
      </c>
      <c r="B249" s="4">
        <v>8594013155779</v>
      </c>
      <c r="C249" s="14" t="s">
        <v>8166</v>
      </c>
      <c r="D249" s="6" t="s">
        <v>8115</v>
      </c>
      <c r="E249" s="6" t="s">
        <v>7176</v>
      </c>
      <c r="F249" s="6" t="s">
        <v>7125</v>
      </c>
      <c r="G249" s="6" t="s">
        <v>3190</v>
      </c>
      <c r="H249" s="3" t="s">
        <v>758</v>
      </c>
      <c r="I249" s="3" t="s">
        <v>759</v>
      </c>
      <c r="J249" s="16">
        <v>0.78500000000000003</v>
      </c>
      <c r="K249" s="16">
        <v>0.86350000000000016</v>
      </c>
      <c r="L249" s="19">
        <v>57033088</v>
      </c>
      <c r="M249" s="3" t="s">
        <v>6484</v>
      </c>
      <c r="N249" s="6" t="s">
        <v>5130</v>
      </c>
      <c r="O249" s="6" t="str">
        <f t="shared" si="3"/>
        <v>Mandalas - GRUND 2019 new</v>
      </c>
      <c r="Q249" s="12" t="s">
        <v>6499</v>
      </c>
      <c r="R249" s="12" t="s">
        <v>6499</v>
      </c>
    </row>
    <row r="250" spans="1:18" ht="60" customHeight="1" x14ac:dyDescent="0.25">
      <c r="A250" s="3" t="s">
        <v>850</v>
      </c>
      <c r="B250" s="4">
        <v>8594013155748</v>
      </c>
      <c r="C250" s="14" t="s">
        <v>8167</v>
      </c>
      <c r="D250" s="6" t="s">
        <v>8116</v>
      </c>
      <c r="E250" s="6" t="s">
        <v>7177</v>
      </c>
      <c r="F250" s="6" t="s">
        <v>7126</v>
      </c>
      <c r="G250" s="6" t="s">
        <v>3190</v>
      </c>
      <c r="H250" s="3" t="s">
        <v>758</v>
      </c>
      <c r="I250" s="3" t="s">
        <v>759</v>
      </c>
      <c r="J250" s="16">
        <v>0.50239999999999996</v>
      </c>
      <c r="K250" s="16">
        <v>0.55264000000000002</v>
      </c>
      <c r="L250" s="19">
        <v>57033088</v>
      </c>
      <c r="M250" s="3" t="s">
        <v>6484</v>
      </c>
      <c r="N250" s="6" t="s">
        <v>5130</v>
      </c>
      <c r="O250" s="6" t="str">
        <f t="shared" si="3"/>
        <v>Mandalas - GRUND 2019 new</v>
      </c>
      <c r="Q250" s="12" t="s">
        <v>6499</v>
      </c>
      <c r="R250" s="12" t="s">
        <v>6499</v>
      </c>
    </row>
    <row r="251" spans="1:18" ht="60" customHeight="1" x14ac:dyDescent="0.25">
      <c r="A251" s="3" t="s">
        <v>851</v>
      </c>
      <c r="B251" s="4">
        <v>8594013155755</v>
      </c>
      <c r="C251" s="14" t="s">
        <v>8167</v>
      </c>
      <c r="D251" s="6" t="s">
        <v>8117</v>
      </c>
      <c r="E251" s="6" t="s">
        <v>7178</v>
      </c>
      <c r="F251" s="6" t="s">
        <v>7127</v>
      </c>
      <c r="G251" s="6" t="s">
        <v>3190</v>
      </c>
      <c r="H251" s="3" t="s">
        <v>758</v>
      </c>
      <c r="I251" s="3" t="s">
        <v>759</v>
      </c>
      <c r="J251" s="16">
        <v>0.78500000000000003</v>
      </c>
      <c r="K251" s="16">
        <v>0.86350000000000016</v>
      </c>
      <c r="L251" s="19">
        <v>57033088</v>
      </c>
      <c r="M251" s="3" t="s">
        <v>6484</v>
      </c>
      <c r="N251" s="6" t="s">
        <v>5130</v>
      </c>
      <c r="O251" s="6" t="str">
        <f t="shared" si="3"/>
        <v>Mandalas - GRUND 2019 new</v>
      </c>
      <c r="Q251" s="12" t="s">
        <v>6499</v>
      </c>
      <c r="R251" s="12" t="s">
        <v>6499</v>
      </c>
    </row>
    <row r="252" spans="1:18" ht="60" customHeight="1" x14ac:dyDescent="0.25">
      <c r="A252" s="3" t="s">
        <v>860</v>
      </c>
      <c r="B252" s="4">
        <v>8594013155847</v>
      </c>
      <c r="C252" s="14" t="s">
        <v>8168</v>
      </c>
      <c r="D252" s="6" t="s">
        <v>8118</v>
      </c>
      <c r="E252" s="6" t="s">
        <v>7179</v>
      </c>
      <c r="F252" s="6" t="s">
        <v>7128</v>
      </c>
      <c r="G252" s="6" t="s">
        <v>764</v>
      </c>
      <c r="H252" s="3" t="s">
        <v>1061</v>
      </c>
      <c r="I252" s="3" t="s">
        <v>770</v>
      </c>
      <c r="J252" s="16">
        <v>0.50239999999999996</v>
      </c>
      <c r="K252" s="16">
        <v>1.33</v>
      </c>
      <c r="L252" s="19">
        <v>57039080</v>
      </c>
      <c r="M252" s="3" t="s">
        <v>6484</v>
      </c>
      <c r="N252" s="6" t="s">
        <v>5130</v>
      </c>
      <c r="O252" s="6" t="str">
        <f t="shared" si="3"/>
        <v>Mandalas - GRUND 2019 new</v>
      </c>
      <c r="Q252" s="12" t="s">
        <v>6499</v>
      </c>
      <c r="R252" s="12" t="s">
        <v>6499</v>
      </c>
    </row>
    <row r="253" spans="1:18" ht="60" customHeight="1" x14ac:dyDescent="0.25">
      <c r="A253" s="3" t="s">
        <v>861</v>
      </c>
      <c r="B253" s="4">
        <v>8594013155854</v>
      </c>
      <c r="C253" s="14" t="s">
        <v>8168</v>
      </c>
      <c r="D253" s="6" t="s">
        <v>8119</v>
      </c>
      <c r="E253" s="6" t="s">
        <v>7180</v>
      </c>
      <c r="F253" s="6" t="s">
        <v>7129</v>
      </c>
      <c r="G253" s="6" t="s">
        <v>764</v>
      </c>
      <c r="H253" s="3" t="s">
        <v>1061</v>
      </c>
      <c r="I253" s="3" t="s">
        <v>770</v>
      </c>
      <c r="J253" s="16">
        <v>0.78500000000000003</v>
      </c>
      <c r="K253" s="16">
        <v>2.06</v>
      </c>
      <c r="L253" s="19">
        <v>57039080</v>
      </c>
      <c r="M253" s="3" t="s">
        <v>6484</v>
      </c>
      <c r="N253" s="6" t="s">
        <v>5130</v>
      </c>
      <c r="O253" s="6" t="str">
        <f t="shared" si="3"/>
        <v>Mandalas - GRUND 2019 new</v>
      </c>
      <c r="Q253" s="12" t="s">
        <v>6499</v>
      </c>
      <c r="R253" s="12" t="s">
        <v>6499</v>
      </c>
    </row>
    <row r="254" spans="1:18" ht="60" customHeight="1" x14ac:dyDescent="0.25">
      <c r="A254" s="3" t="s">
        <v>819</v>
      </c>
      <c r="B254" s="4">
        <v>8594013155434</v>
      </c>
      <c r="C254" s="14" t="s">
        <v>8169</v>
      </c>
      <c r="D254" s="6" t="s">
        <v>7976</v>
      </c>
      <c r="E254" s="6" t="s">
        <v>4687</v>
      </c>
      <c r="F254" s="6" t="s">
        <v>6671</v>
      </c>
      <c r="G254" s="6" t="s">
        <v>3191</v>
      </c>
      <c r="H254" s="3" t="s">
        <v>762</v>
      </c>
      <c r="I254" s="3" t="s">
        <v>1063</v>
      </c>
      <c r="J254" s="16">
        <v>0.23499999999999999</v>
      </c>
      <c r="K254" s="16">
        <v>0.30000000000000004</v>
      </c>
      <c r="L254" s="19">
        <v>57033088</v>
      </c>
      <c r="M254" s="3" t="s">
        <v>6482</v>
      </c>
      <c r="N254" s="6" t="s">
        <v>5130</v>
      </c>
      <c r="O254" s="6" t="str">
        <f t="shared" si="3"/>
        <v>Bath mats - GRUND 2019 new</v>
      </c>
      <c r="Q254" s="12" t="s">
        <v>6499</v>
      </c>
      <c r="R254" s="12" t="s">
        <v>6499</v>
      </c>
    </row>
    <row r="255" spans="1:18" ht="60" customHeight="1" x14ac:dyDescent="0.25">
      <c r="A255" s="3" t="s">
        <v>820</v>
      </c>
      <c r="B255" s="4">
        <v>8594013155441</v>
      </c>
      <c r="C255" s="14" t="s">
        <v>8169</v>
      </c>
      <c r="D255" s="6" t="s">
        <v>7224</v>
      </c>
      <c r="E255" s="6" t="s">
        <v>4688</v>
      </c>
      <c r="F255" s="6" t="s">
        <v>6785</v>
      </c>
      <c r="G255" s="6" t="s">
        <v>3191</v>
      </c>
      <c r="H255" s="3" t="s">
        <v>762</v>
      </c>
      <c r="I255" s="3" t="s">
        <v>1063</v>
      </c>
      <c r="J255" s="16">
        <v>0.27500000000000002</v>
      </c>
      <c r="K255" s="16">
        <v>0.35000000000000003</v>
      </c>
      <c r="L255" s="19">
        <v>57033088</v>
      </c>
      <c r="M255" s="3" t="s">
        <v>6482</v>
      </c>
      <c r="N255" s="6" t="s">
        <v>5130</v>
      </c>
      <c r="O255" s="6" t="str">
        <f t="shared" si="3"/>
        <v>Bath mats - GRUND 2019 new</v>
      </c>
      <c r="Q255" s="12" t="s">
        <v>6499</v>
      </c>
      <c r="R255" s="12" t="s">
        <v>6499</v>
      </c>
    </row>
    <row r="256" spans="1:18" ht="60" customHeight="1" x14ac:dyDescent="0.25">
      <c r="A256" s="3" t="s">
        <v>821</v>
      </c>
      <c r="B256" s="4">
        <v>8594013155458</v>
      </c>
      <c r="C256" s="14" t="s">
        <v>8169</v>
      </c>
      <c r="D256" s="6" t="s">
        <v>7736</v>
      </c>
      <c r="E256" s="6" t="s">
        <v>4689</v>
      </c>
      <c r="F256" s="6" t="s">
        <v>6786</v>
      </c>
      <c r="G256" s="6" t="s">
        <v>3191</v>
      </c>
      <c r="H256" s="3" t="s">
        <v>762</v>
      </c>
      <c r="I256" s="3" t="s">
        <v>1063</v>
      </c>
      <c r="J256" s="16">
        <v>0.36</v>
      </c>
      <c r="K256" s="16">
        <v>0.45</v>
      </c>
      <c r="L256" s="19">
        <v>57033088</v>
      </c>
      <c r="M256" s="3" t="s">
        <v>6482</v>
      </c>
      <c r="N256" s="6" t="s">
        <v>5130</v>
      </c>
      <c r="O256" s="6" t="str">
        <f t="shared" si="3"/>
        <v>Bath mats - GRUND 2019 new</v>
      </c>
      <c r="Q256" s="12" t="s">
        <v>6499</v>
      </c>
      <c r="R256" s="12" t="s">
        <v>6499</v>
      </c>
    </row>
    <row r="257" spans="1:18" ht="60" customHeight="1" x14ac:dyDescent="0.25">
      <c r="A257" s="3" t="s">
        <v>822</v>
      </c>
      <c r="B257" s="4">
        <v>8594013155465</v>
      </c>
      <c r="C257" s="14" t="s">
        <v>8169</v>
      </c>
      <c r="D257" s="6" t="s">
        <v>1083</v>
      </c>
      <c r="E257" s="6" t="s">
        <v>4690</v>
      </c>
      <c r="F257" s="6" t="s">
        <v>6787</v>
      </c>
      <c r="G257" s="6" t="s">
        <v>3191</v>
      </c>
      <c r="H257" s="3" t="s">
        <v>762</v>
      </c>
      <c r="I257" s="3" t="s">
        <v>1063</v>
      </c>
      <c r="J257" s="16">
        <v>0.6</v>
      </c>
      <c r="K257" s="16">
        <v>0.75</v>
      </c>
      <c r="L257" s="19">
        <v>57033088</v>
      </c>
      <c r="M257" s="3" t="s">
        <v>6482</v>
      </c>
      <c r="N257" s="6" t="s">
        <v>5130</v>
      </c>
      <c r="O257" s="6" t="str">
        <f t="shared" si="3"/>
        <v>Bath mats - GRUND 2019 new</v>
      </c>
      <c r="Q257" s="12" t="s">
        <v>6499</v>
      </c>
      <c r="R257" s="12" t="s">
        <v>6499</v>
      </c>
    </row>
    <row r="258" spans="1:18" ht="60" customHeight="1" x14ac:dyDescent="0.25">
      <c r="A258" s="3" t="s">
        <v>823</v>
      </c>
      <c r="B258" s="4">
        <v>8594013155472</v>
      </c>
      <c r="C258" s="14" t="s">
        <v>8169</v>
      </c>
      <c r="D258" s="6" t="s">
        <v>1084</v>
      </c>
      <c r="E258" s="6" t="s">
        <v>4691</v>
      </c>
      <c r="F258" s="6" t="s">
        <v>6788</v>
      </c>
      <c r="G258" s="6" t="s">
        <v>3191</v>
      </c>
      <c r="H258" s="3" t="s">
        <v>762</v>
      </c>
      <c r="I258" s="3" t="s">
        <v>1063</v>
      </c>
      <c r="J258" s="16">
        <v>0.84</v>
      </c>
      <c r="K258" s="16">
        <v>1.05</v>
      </c>
      <c r="L258" s="19">
        <v>57033088</v>
      </c>
      <c r="M258" s="3" t="s">
        <v>6482</v>
      </c>
      <c r="N258" s="6" t="s">
        <v>5130</v>
      </c>
      <c r="O258" s="6" t="str">
        <f t="shared" ref="O258:O321" si="4">M258&amp;" - "&amp;N258</f>
        <v>Bath mats - GRUND 2019 new</v>
      </c>
      <c r="Q258" s="12" t="s">
        <v>6499</v>
      </c>
      <c r="R258" s="12" t="s">
        <v>6499</v>
      </c>
    </row>
    <row r="259" spans="1:18" ht="60" customHeight="1" x14ac:dyDescent="0.25">
      <c r="A259" s="3" t="s">
        <v>824</v>
      </c>
      <c r="B259" s="4">
        <v>8594013155489</v>
      </c>
      <c r="C259" s="14" t="s">
        <v>8169</v>
      </c>
      <c r="D259" s="6" t="s">
        <v>7977</v>
      </c>
      <c r="E259" s="6" t="s">
        <v>4692</v>
      </c>
      <c r="F259" s="6" t="s">
        <v>6672</v>
      </c>
      <c r="G259" s="6" t="s">
        <v>3191</v>
      </c>
      <c r="H259" s="3" t="s">
        <v>762</v>
      </c>
      <c r="I259" s="3" t="s">
        <v>1063</v>
      </c>
      <c r="J259" s="16">
        <v>0.23499999999999999</v>
      </c>
      <c r="K259" s="16">
        <v>0.3</v>
      </c>
      <c r="L259" s="19">
        <v>57033088</v>
      </c>
      <c r="M259" s="3" t="s">
        <v>6482</v>
      </c>
      <c r="N259" s="6" t="s">
        <v>5130</v>
      </c>
      <c r="O259" s="6" t="str">
        <f t="shared" si="4"/>
        <v>Bath mats - GRUND 2019 new</v>
      </c>
      <c r="Q259" s="12" t="s">
        <v>6499</v>
      </c>
      <c r="R259" s="12" t="s">
        <v>6499</v>
      </c>
    </row>
    <row r="260" spans="1:18" ht="60" customHeight="1" x14ac:dyDescent="0.25">
      <c r="A260" s="3" t="s">
        <v>825</v>
      </c>
      <c r="B260" s="4">
        <v>8594013155496</v>
      </c>
      <c r="C260" s="14" t="s">
        <v>8169</v>
      </c>
      <c r="D260" s="6" t="s">
        <v>7225</v>
      </c>
      <c r="E260" s="6" t="s">
        <v>4693</v>
      </c>
      <c r="F260" s="6" t="s">
        <v>6789</v>
      </c>
      <c r="G260" s="6" t="s">
        <v>3191</v>
      </c>
      <c r="H260" s="3" t="s">
        <v>762</v>
      </c>
      <c r="I260" s="3" t="s">
        <v>1063</v>
      </c>
      <c r="J260" s="16">
        <v>0.27500000000000002</v>
      </c>
      <c r="K260" s="16">
        <v>0.35000000000000003</v>
      </c>
      <c r="L260" s="19">
        <v>57033088</v>
      </c>
      <c r="M260" s="3" t="s">
        <v>6482</v>
      </c>
      <c r="N260" s="6" t="s">
        <v>5130</v>
      </c>
      <c r="O260" s="6" t="str">
        <f t="shared" si="4"/>
        <v>Bath mats - GRUND 2019 new</v>
      </c>
      <c r="Q260" s="12" t="s">
        <v>6499</v>
      </c>
      <c r="R260" s="12" t="s">
        <v>6499</v>
      </c>
    </row>
    <row r="261" spans="1:18" ht="60" customHeight="1" x14ac:dyDescent="0.25">
      <c r="A261" s="3" t="s">
        <v>826</v>
      </c>
      <c r="B261" s="4">
        <v>8594013155502</v>
      </c>
      <c r="C261" s="14" t="s">
        <v>8169</v>
      </c>
      <c r="D261" s="6" t="s">
        <v>7737</v>
      </c>
      <c r="E261" s="6" t="s">
        <v>4694</v>
      </c>
      <c r="F261" s="6" t="s">
        <v>6790</v>
      </c>
      <c r="G261" s="6" t="s">
        <v>3191</v>
      </c>
      <c r="H261" s="3" t="s">
        <v>762</v>
      </c>
      <c r="I261" s="3" t="s">
        <v>1063</v>
      </c>
      <c r="J261" s="16">
        <v>0.36</v>
      </c>
      <c r="K261" s="16">
        <v>0.45</v>
      </c>
      <c r="L261" s="19">
        <v>57033088</v>
      </c>
      <c r="M261" s="3" t="s">
        <v>6482</v>
      </c>
      <c r="N261" s="6" t="s">
        <v>5130</v>
      </c>
      <c r="O261" s="6" t="str">
        <f t="shared" si="4"/>
        <v>Bath mats - GRUND 2019 new</v>
      </c>
      <c r="Q261" s="12" t="s">
        <v>6499</v>
      </c>
      <c r="R261" s="12" t="s">
        <v>6499</v>
      </c>
    </row>
    <row r="262" spans="1:18" ht="60" customHeight="1" x14ac:dyDescent="0.25">
      <c r="A262" s="3" t="s">
        <v>827</v>
      </c>
      <c r="B262" s="4">
        <v>8594013155519</v>
      </c>
      <c r="C262" s="14" t="s">
        <v>8169</v>
      </c>
      <c r="D262" s="6" t="s">
        <v>1085</v>
      </c>
      <c r="E262" s="6" t="s">
        <v>4695</v>
      </c>
      <c r="F262" s="6" t="s">
        <v>6791</v>
      </c>
      <c r="G262" s="6" t="s">
        <v>3191</v>
      </c>
      <c r="H262" s="3" t="s">
        <v>762</v>
      </c>
      <c r="I262" s="3" t="s">
        <v>1063</v>
      </c>
      <c r="J262" s="16">
        <v>0.6</v>
      </c>
      <c r="K262" s="16">
        <v>0.75</v>
      </c>
      <c r="L262" s="19">
        <v>57033088</v>
      </c>
      <c r="M262" s="3" t="s">
        <v>6482</v>
      </c>
      <c r="N262" s="6" t="s">
        <v>5130</v>
      </c>
      <c r="O262" s="6" t="str">
        <f t="shared" si="4"/>
        <v>Bath mats - GRUND 2019 new</v>
      </c>
      <c r="Q262" s="12" t="s">
        <v>6499</v>
      </c>
      <c r="R262" s="12" t="s">
        <v>6499</v>
      </c>
    </row>
    <row r="263" spans="1:18" ht="60" customHeight="1" x14ac:dyDescent="0.25">
      <c r="A263" s="3" t="s">
        <v>828</v>
      </c>
      <c r="B263" s="4">
        <v>8594013155526</v>
      </c>
      <c r="C263" s="14" t="s">
        <v>8169</v>
      </c>
      <c r="D263" s="6" t="s">
        <v>1086</v>
      </c>
      <c r="E263" s="6" t="s">
        <v>4696</v>
      </c>
      <c r="F263" s="6" t="s">
        <v>6792</v>
      </c>
      <c r="G263" s="6" t="s">
        <v>3191</v>
      </c>
      <c r="H263" s="3" t="s">
        <v>762</v>
      </c>
      <c r="I263" s="3" t="s">
        <v>1063</v>
      </c>
      <c r="J263" s="16">
        <v>0.84</v>
      </c>
      <c r="K263" s="16">
        <v>1.05</v>
      </c>
      <c r="L263" s="19">
        <v>57033088</v>
      </c>
      <c r="M263" s="3" t="s">
        <v>6482</v>
      </c>
      <c r="N263" s="6" t="s">
        <v>5130</v>
      </c>
      <c r="O263" s="6" t="str">
        <f t="shared" si="4"/>
        <v>Bath mats - GRUND 2019 new</v>
      </c>
      <c r="Q263" s="12" t="s">
        <v>6499</v>
      </c>
      <c r="R263" s="12" t="s">
        <v>6499</v>
      </c>
    </row>
    <row r="264" spans="1:18" ht="60" customHeight="1" x14ac:dyDescent="0.25">
      <c r="A264" s="3" t="s">
        <v>829</v>
      </c>
      <c r="B264" s="4">
        <v>8594013155533</v>
      </c>
      <c r="C264" s="14" t="s">
        <v>8169</v>
      </c>
      <c r="D264" s="6" t="s">
        <v>7978</v>
      </c>
      <c r="E264" s="6" t="s">
        <v>4697</v>
      </c>
      <c r="F264" s="6" t="s">
        <v>6673</v>
      </c>
      <c r="G264" s="6" t="s">
        <v>3191</v>
      </c>
      <c r="H264" s="3" t="s">
        <v>762</v>
      </c>
      <c r="I264" s="3" t="s">
        <v>1063</v>
      </c>
      <c r="J264" s="16">
        <v>0.23499999999999999</v>
      </c>
      <c r="K264" s="16">
        <v>0.3</v>
      </c>
      <c r="L264" s="19">
        <v>57033088</v>
      </c>
      <c r="M264" s="3" t="s">
        <v>6482</v>
      </c>
      <c r="N264" s="6" t="s">
        <v>5130</v>
      </c>
      <c r="O264" s="6" t="str">
        <f t="shared" si="4"/>
        <v>Bath mats - GRUND 2019 new</v>
      </c>
      <c r="Q264" s="12" t="s">
        <v>6499</v>
      </c>
      <c r="R264" s="12" t="s">
        <v>6499</v>
      </c>
    </row>
    <row r="265" spans="1:18" ht="60" customHeight="1" x14ac:dyDescent="0.25">
      <c r="A265" s="3" t="s">
        <v>830</v>
      </c>
      <c r="B265" s="4">
        <v>8594013155540</v>
      </c>
      <c r="C265" s="14" t="s">
        <v>8169</v>
      </c>
      <c r="D265" s="6" t="s">
        <v>7226</v>
      </c>
      <c r="E265" s="6" t="s">
        <v>4698</v>
      </c>
      <c r="F265" s="6" t="s">
        <v>6793</v>
      </c>
      <c r="G265" s="6" t="s">
        <v>3191</v>
      </c>
      <c r="H265" s="3" t="s">
        <v>762</v>
      </c>
      <c r="I265" s="3" t="s">
        <v>1063</v>
      </c>
      <c r="J265" s="16">
        <v>0.27500000000000002</v>
      </c>
      <c r="K265" s="16">
        <v>0.35000000000000003</v>
      </c>
      <c r="L265" s="19">
        <v>57033088</v>
      </c>
      <c r="M265" s="3" t="s">
        <v>6482</v>
      </c>
      <c r="N265" s="6" t="s">
        <v>5130</v>
      </c>
      <c r="O265" s="6" t="str">
        <f t="shared" si="4"/>
        <v>Bath mats - GRUND 2019 new</v>
      </c>
      <c r="Q265" s="12" t="s">
        <v>6499</v>
      </c>
      <c r="R265" s="12" t="s">
        <v>6499</v>
      </c>
    </row>
    <row r="266" spans="1:18" ht="60" customHeight="1" x14ac:dyDescent="0.25">
      <c r="A266" s="3" t="s">
        <v>831</v>
      </c>
      <c r="B266" s="4">
        <v>8594013155557</v>
      </c>
      <c r="C266" s="14" t="s">
        <v>8169</v>
      </c>
      <c r="D266" s="6" t="s">
        <v>7738</v>
      </c>
      <c r="E266" s="6" t="s">
        <v>4699</v>
      </c>
      <c r="F266" s="6" t="s">
        <v>6794</v>
      </c>
      <c r="G266" s="6" t="s">
        <v>3191</v>
      </c>
      <c r="H266" s="3" t="s">
        <v>762</v>
      </c>
      <c r="I266" s="3" t="s">
        <v>1063</v>
      </c>
      <c r="J266" s="16">
        <v>0.36</v>
      </c>
      <c r="K266" s="16">
        <v>0.45</v>
      </c>
      <c r="L266" s="19">
        <v>57033088</v>
      </c>
      <c r="M266" s="3" t="s">
        <v>6482</v>
      </c>
      <c r="N266" s="6" t="s">
        <v>5130</v>
      </c>
      <c r="O266" s="6" t="str">
        <f t="shared" si="4"/>
        <v>Bath mats - GRUND 2019 new</v>
      </c>
      <c r="Q266" s="12" t="s">
        <v>6499</v>
      </c>
      <c r="R266" s="12" t="s">
        <v>6499</v>
      </c>
    </row>
    <row r="267" spans="1:18" ht="60" customHeight="1" x14ac:dyDescent="0.25">
      <c r="A267" s="3" t="s">
        <v>832</v>
      </c>
      <c r="B267" s="4">
        <v>8594013155564</v>
      </c>
      <c r="C267" s="14" t="s">
        <v>8169</v>
      </c>
      <c r="D267" s="6" t="s">
        <v>1087</v>
      </c>
      <c r="E267" s="6" t="s">
        <v>4700</v>
      </c>
      <c r="F267" s="6" t="s">
        <v>6795</v>
      </c>
      <c r="G267" s="6" t="s">
        <v>3191</v>
      </c>
      <c r="H267" s="3" t="s">
        <v>762</v>
      </c>
      <c r="I267" s="3" t="s">
        <v>1063</v>
      </c>
      <c r="J267" s="16">
        <v>0.6</v>
      </c>
      <c r="K267" s="16">
        <v>0.75</v>
      </c>
      <c r="L267" s="19">
        <v>57033088</v>
      </c>
      <c r="M267" s="3" t="s">
        <v>6482</v>
      </c>
      <c r="N267" s="6" t="s">
        <v>5130</v>
      </c>
      <c r="O267" s="6" t="str">
        <f t="shared" si="4"/>
        <v>Bath mats - GRUND 2019 new</v>
      </c>
      <c r="Q267" s="12" t="s">
        <v>6499</v>
      </c>
      <c r="R267" s="12" t="s">
        <v>6499</v>
      </c>
    </row>
    <row r="268" spans="1:18" ht="60" customHeight="1" x14ac:dyDescent="0.25">
      <c r="A268" s="3" t="s">
        <v>833</v>
      </c>
      <c r="B268" s="4">
        <v>8594013155571</v>
      </c>
      <c r="C268" s="14" t="s">
        <v>8169</v>
      </c>
      <c r="D268" s="6" t="s">
        <v>1088</v>
      </c>
      <c r="E268" s="6" t="s">
        <v>4701</v>
      </c>
      <c r="F268" s="6" t="s">
        <v>6796</v>
      </c>
      <c r="G268" s="6" t="s">
        <v>3191</v>
      </c>
      <c r="H268" s="3" t="s">
        <v>762</v>
      </c>
      <c r="I268" s="3" t="s">
        <v>1063</v>
      </c>
      <c r="J268" s="16">
        <v>0.84</v>
      </c>
      <c r="K268" s="16">
        <v>1.05</v>
      </c>
      <c r="L268" s="19">
        <v>57033088</v>
      </c>
      <c r="M268" s="3" t="s">
        <v>6482</v>
      </c>
      <c r="N268" s="6" t="s">
        <v>5130</v>
      </c>
      <c r="O268" s="6" t="str">
        <f t="shared" si="4"/>
        <v>Bath mats - GRUND 2019 new</v>
      </c>
      <c r="Q268" s="12" t="s">
        <v>6499</v>
      </c>
      <c r="R268" s="12" t="s">
        <v>6499</v>
      </c>
    </row>
    <row r="269" spans="1:18" ht="60" customHeight="1" x14ac:dyDescent="0.25">
      <c r="A269" s="3" t="s">
        <v>834</v>
      </c>
      <c r="B269" s="4">
        <v>8594013155588</v>
      </c>
      <c r="C269" s="14" t="s">
        <v>8169</v>
      </c>
      <c r="D269" s="6" t="s">
        <v>7979</v>
      </c>
      <c r="E269" s="6" t="s">
        <v>4702</v>
      </c>
      <c r="F269" s="6" t="s">
        <v>6674</v>
      </c>
      <c r="G269" s="6" t="s">
        <v>3191</v>
      </c>
      <c r="H269" s="3" t="s">
        <v>762</v>
      </c>
      <c r="I269" s="3" t="s">
        <v>1063</v>
      </c>
      <c r="J269" s="16">
        <v>0.23499999999999999</v>
      </c>
      <c r="K269" s="16">
        <v>0.3</v>
      </c>
      <c r="L269" s="19">
        <v>57033088</v>
      </c>
      <c r="M269" s="3" t="s">
        <v>6482</v>
      </c>
      <c r="N269" s="6" t="s">
        <v>5130</v>
      </c>
      <c r="O269" s="6" t="str">
        <f t="shared" si="4"/>
        <v>Bath mats - GRUND 2019 new</v>
      </c>
      <c r="Q269" s="12" t="s">
        <v>6499</v>
      </c>
      <c r="R269" s="12" t="s">
        <v>6499</v>
      </c>
    </row>
    <row r="270" spans="1:18" ht="60" customHeight="1" x14ac:dyDescent="0.25">
      <c r="A270" s="3" t="s">
        <v>835</v>
      </c>
      <c r="B270" s="4">
        <v>8594013155595</v>
      </c>
      <c r="C270" s="14" t="s">
        <v>8169</v>
      </c>
      <c r="D270" s="6" t="s">
        <v>7227</v>
      </c>
      <c r="E270" s="6" t="s">
        <v>4703</v>
      </c>
      <c r="F270" s="6" t="s">
        <v>6797</v>
      </c>
      <c r="G270" s="6" t="s">
        <v>3191</v>
      </c>
      <c r="H270" s="3" t="s">
        <v>762</v>
      </c>
      <c r="I270" s="3" t="s">
        <v>1063</v>
      </c>
      <c r="J270" s="16">
        <v>0.27500000000000002</v>
      </c>
      <c r="K270" s="16">
        <v>0.35000000000000003</v>
      </c>
      <c r="L270" s="19">
        <v>57033088</v>
      </c>
      <c r="M270" s="3" t="s">
        <v>6482</v>
      </c>
      <c r="N270" s="6" t="s">
        <v>5130</v>
      </c>
      <c r="O270" s="6" t="str">
        <f t="shared" si="4"/>
        <v>Bath mats - GRUND 2019 new</v>
      </c>
      <c r="Q270" s="12" t="s">
        <v>6499</v>
      </c>
      <c r="R270" s="12" t="s">
        <v>6499</v>
      </c>
    </row>
    <row r="271" spans="1:18" ht="60" customHeight="1" x14ac:dyDescent="0.25">
      <c r="A271" s="3" t="s">
        <v>836</v>
      </c>
      <c r="B271" s="4">
        <v>8594013155601</v>
      </c>
      <c r="C271" s="14" t="s">
        <v>8169</v>
      </c>
      <c r="D271" s="6" t="s">
        <v>7739</v>
      </c>
      <c r="E271" s="6" t="s">
        <v>4704</v>
      </c>
      <c r="F271" s="6" t="s">
        <v>6798</v>
      </c>
      <c r="G271" s="6" t="s">
        <v>3191</v>
      </c>
      <c r="H271" s="3" t="s">
        <v>762</v>
      </c>
      <c r="I271" s="3" t="s">
        <v>1063</v>
      </c>
      <c r="J271" s="16">
        <v>0.36</v>
      </c>
      <c r="K271" s="16">
        <v>0.45</v>
      </c>
      <c r="L271" s="19">
        <v>57033088</v>
      </c>
      <c r="M271" s="3" t="s">
        <v>6482</v>
      </c>
      <c r="N271" s="6" t="s">
        <v>5130</v>
      </c>
      <c r="O271" s="6" t="str">
        <f t="shared" si="4"/>
        <v>Bath mats - GRUND 2019 new</v>
      </c>
      <c r="Q271" s="12" t="s">
        <v>6499</v>
      </c>
      <c r="R271" s="12" t="s">
        <v>6499</v>
      </c>
    </row>
    <row r="272" spans="1:18" ht="60" customHeight="1" x14ac:dyDescent="0.25">
      <c r="A272" s="3" t="s">
        <v>837</v>
      </c>
      <c r="B272" s="4">
        <v>8594013155618</v>
      </c>
      <c r="C272" s="14" t="s">
        <v>8169</v>
      </c>
      <c r="D272" s="6" t="s">
        <v>1089</v>
      </c>
      <c r="E272" s="6" t="s">
        <v>4705</v>
      </c>
      <c r="F272" s="6" t="s">
        <v>6799</v>
      </c>
      <c r="G272" s="6" t="s">
        <v>3191</v>
      </c>
      <c r="H272" s="3" t="s">
        <v>762</v>
      </c>
      <c r="I272" s="3" t="s">
        <v>1063</v>
      </c>
      <c r="J272" s="16">
        <v>0.6</v>
      </c>
      <c r="K272" s="16">
        <v>0.75</v>
      </c>
      <c r="L272" s="19">
        <v>57033088</v>
      </c>
      <c r="M272" s="3" t="s">
        <v>6482</v>
      </c>
      <c r="N272" s="6" t="s">
        <v>5130</v>
      </c>
      <c r="O272" s="6" t="str">
        <f t="shared" si="4"/>
        <v>Bath mats - GRUND 2019 new</v>
      </c>
      <c r="Q272" s="12" t="s">
        <v>6499</v>
      </c>
      <c r="R272" s="12" t="s">
        <v>6499</v>
      </c>
    </row>
    <row r="273" spans="1:18" ht="60" customHeight="1" x14ac:dyDescent="0.25">
      <c r="A273" s="3" t="s">
        <v>838</v>
      </c>
      <c r="B273" s="4">
        <v>8594013155625</v>
      </c>
      <c r="C273" s="14" t="s">
        <v>8169</v>
      </c>
      <c r="D273" s="6" t="s">
        <v>1090</v>
      </c>
      <c r="E273" s="6" t="s">
        <v>4706</v>
      </c>
      <c r="F273" s="6" t="s">
        <v>6800</v>
      </c>
      <c r="G273" s="6" t="s">
        <v>3191</v>
      </c>
      <c r="H273" s="3" t="s">
        <v>762</v>
      </c>
      <c r="I273" s="3" t="s">
        <v>1063</v>
      </c>
      <c r="J273" s="16">
        <v>0.84</v>
      </c>
      <c r="K273" s="16">
        <v>1.05</v>
      </c>
      <c r="L273" s="19">
        <v>57033088</v>
      </c>
      <c r="M273" s="3" t="s">
        <v>6482</v>
      </c>
      <c r="N273" s="6" t="s">
        <v>5130</v>
      </c>
      <c r="O273" s="6" t="str">
        <f t="shared" si="4"/>
        <v>Bath mats - GRUND 2019 new</v>
      </c>
      <c r="Q273" s="12" t="s">
        <v>6499</v>
      </c>
      <c r="R273" s="12" t="s">
        <v>6499</v>
      </c>
    </row>
    <row r="274" spans="1:18" ht="60" customHeight="1" x14ac:dyDescent="0.25">
      <c r="A274" s="3" t="s">
        <v>848</v>
      </c>
      <c r="B274" s="4">
        <v>8594013155724</v>
      </c>
      <c r="C274" s="14" t="s">
        <v>8170</v>
      </c>
      <c r="D274" s="6" t="s">
        <v>8120</v>
      </c>
      <c r="E274" s="6" t="s">
        <v>7181</v>
      </c>
      <c r="F274" s="6" t="s">
        <v>7130</v>
      </c>
      <c r="G274" s="6" t="s">
        <v>3190</v>
      </c>
      <c r="H274" s="3" t="s">
        <v>758</v>
      </c>
      <c r="I274" s="3" t="s">
        <v>759</v>
      </c>
      <c r="J274" s="16">
        <v>0.50239999999999996</v>
      </c>
      <c r="K274" s="16">
        <v>0.55264000000000002</v>
      </c>
      <c r="L274" s="19">
        <v>57033088</v>
      </c>
      <c r="M274" s="3" t="s">
        <v>6484</v>
      </c>
      <c r="N274" s="6" t="s">
        <v>5130</v>
      </c>
      <c r="O274" s="6" t="str">
        <f t="shared" si="4"/>
        <v>Mandalas - GRUND 2019 new</v>
      </c>
      <c r="Q274" s="12" t="s">
        <v>6499</v>
      </c>
      <c r="R274" s="12" t="s">
        <v>6499</v>
      </c>
    </row>
    <row r="275" spans="1:18" ht="60" customHeight="1" x14ac:dyDescent="0.25">
      <c r="A275" s="3" t="s">
        <v>849</v>
      </c>
      <c r="B275" s="4">
        <v>8594013155731</v>
      </c>
      <c r="C275" s="14" t="s">
        <v>8170</v>
      </c>
      <c r="D275" s="6" t="s">
        <v>8121</v>
      </c>
      <c r="E275" s="6" t="s">
        <v>7182</v>
      </c>
      <c r="F275" s="6" t="s">
        <v>7131</v>
      </c>
      <c r="G275" s="6" t="s">
        <v>3190</v>
      </c>
      <c r="H275" s="3" t="s">
        <v>758</v>
      </c>
      <c r="I275" s="3" t="s">
        <v>759</v>
      </c>
      <c r="J275" s="16">
        <v>0.78500000000000003</v>
      </c>
      <c r="K275" s="16">
        <v>0.86350000000000016</v>
      </c>
      <c r="L275" s="19">
        <v>57033088</v>
      </c>
      <c r="M275" s="3" t="s">
        <v>6484</v>
      </c>
      <c r="N275" s="6" t="s">
        <v>5130</v>
      </c>
      <c r="O275" s="6" t="str">
        <f t="shared" si="4"/>
        <v>Mandalas - GRUND 2019 new</v>
      </c>
      <c r="Q275" s="12" t="s">
        <v>6499</v>
      </c>
      <c r="R275" s="12" t="s">
        <v>6499</v>
      </c>
    </row>
    <row r="276" spans="1:18" ht="60" customHeight="1" x14ac:dyDescent="0.25">
      <c r="A276" s="3" t="s">
        <v>419</v>
      </c>
      <c r="B276" s="4">
        <v>8590507285854</v>
      </c>
      <c r="C276" s="14" t="s">
        <v>8171</v>
      </c>
      <c r="D276" s="6" t="s">
        <v>8122</v>
      </c>
      <c r="E276" s="6" t="s">
        <v>3599</v>
      </c>
      <c r="F276" s="6" t="s">
        <v>5419</v>
      </c>
      <c r="G276" s="6" t="s">
        <v>3190</v>
      </c>
      <c r="H276" s="3" t="s">
        <v>758</v>
      </c>
      <c r="I276" s="3" t="s">
        <v>774</v>
      </c>
      <c r="J276" s="16">
        <v>0.28260000000000002</v>
      </c>
      <c r="K276" s="16">
        <v>0.35000000000000003</v>
      </c>
      <c r="L276" s="19">
        <v>57033088</v>
      </c>
      <c r="M276" s="3" t="s">
        <v>6482</v>
      </c>
      <c r="N276" s="6" t="s">
        <v>487</v>
      </c>
      <c r="O276" s="6" t="str">
        <f t="shared" si="4"/>
        <v>Bath mats - GRUND 2019</v>
      </c>
      <c r="Q276" s="12" t="s">
        <v>6499</v>
      </c>
      <c r="R276" s="12" t="s">
        <v>6499</v>
      </c>
    </row>
    <row r="277" spans="1:18" ht="60" customHeight="1" x14ac:dyDescent="0.25">
      <c r="A277" s="3" t="s">
        <v>420</v>
      </c>
      <c r="B277" s="4">
        <v>8590507285861</v>
      </c>
      <c r="C277" s="14" t="s">
        <v>8171</v>
      </c>
      <c r="D277" s="6" t="s">
        <v>8123</v>
      </c>
      <c r="E277" s="6" t="s">
        <v>3600</v>
      </c>
      <c r="F277" s="6" t="s">
        <v>5420</v>
      </c>
      <c r="G277" s="6" t="s">
        <v>3190</v>
      </c>
      <c r="H277" s="3" t="s">
        <v>758</v>
      </c>
      <c r="I277" s="3" t="s">
        <v>774</v>
      </c>
      <c r="J277" s="16">
        <v>0.63585000000000014</v>
      </c>
      <c r="K277" s="16">
        <v>0.8</v>
      </c>
      <c r="L277" s="19">
        <v>57033088</v>
      </c>
      <c r="M277" s="3" t="s">
        <v>6482</v>
      </c>
      <c r="N277" s="6" t="s">
        <v>487</v>
      </c>
      <c r="O277" s="6" t="str">
        <f t="shared" si="4"/>
        <v>Bath mats - GRUND 2019</v>
      </c>
      <c r="Q277" s="12" t="s">
        <v>6499</v>
      </c>
      <c r="R277" s="12" t="s">
        <v>6499</v>
      </c>
    </row>
    <row r="278" spans="1:18" ht="60" customHeight="1" x14ac:dyDescent="0.25">
      <c r="A278" s="3" t="s">
        <v>421</v>
      </c>
      <c r="B278" s="4">
        <v>8590507285830</v>
      </c>
      <c r="C278" s="14" t="s">
        <v>8171</v>
      </c>
      <c r="D278" s="6" t="s">
        <v>8124</v>
      </c>
      <c r="E278" s="6" t="s">
        <v>3601</v>
      </c>
      <c r="F278" s="6" t="s">
        <v>5421</v>
      </c>
      <c r="G278" s="6" t="s">
        <v>3190</v>
      </c>
      <c r="H278" s="3" t="s">
        <v>758</v>
      </c>
      <c r="I278" s="3" t="s">
        <v>774</v>
      </c>
      <c r="J278" s="16">
        <v>0.28260000000000002</v>
      </c>
      <c r="K278" s="16">
        <v>0.35000000000000003</v>
      </c>
      <c r="L278" s="19">
        <v>57033088</v>
      </c>
      <c r="M278" s="3" t="s">
        <v>6482</v>
      </c>
      <c r="N278" s="6" t="s">
        <v>487</v>
      </c>
      <c r="O278" s="6" t="str">
        <f t="shared" si="4"/>
        <v>Bath mats - GRUND 2019</v>
      </c>
      <c r="Q278" s="12" t="s">
        <v>6499</v>
      </c>
      <c r="R278" s="12" t="s">
        <v>6499</v>
      </c>
    </row>
    <row r="279" spans="1:18" ht="60" customHeight="1" x14ac:dyDescent="0.25">
      <c r="A279" s="3" t="s">
        <v>422</v>
      </c>
      <c r="B279" s="4">
        <v>8590507285847</v>
      </c>
      <c r="C279" s="14" t="s">
        <v>8171</v>
      </c>
      <c r="D279" s="6" t="s">
        <v>8125</v>
      </c>
      <c r="E279" s="6" t="s">
        <v>3602</v>
      </c>
      <c r="F279" s="6" t="s">
        <v>5422</v>
      </c>
      <c r="G279" s="6" t="s">
        <v>3190</v>
      </c>
      <c r="H279" s="3" t="s">
        <v>758</v>
      </c>
      <c r="I279" s="3" t="s">
        <v>774</v>
      </c>
      <c r="J279" s="16">
        <v>0.63585000000000014</v>
      </c>
      <c r="K279" s="16">
        <v>0.8</v>
      </c>
      <c r="L279" s="19">
        <v>57033088</v>
      </c>
      <c r="M279" s="3" t="s">
        <v>6482</v>
      </c>
      <c r="N279" s="6" t="s">
        <v>487</v>
      </c>
      <c r="O279" s="6" t="str">
        <f t="shared" si="4"/>
        <v>Bath mats - GRUND 2019</v>
      </c>
      <c r="Q279" s="12" t="s">
        <v>6499</v>
      </c>
      <c r="R279" s="12" t="s">
        <v>6499</v>
      </c>
    </row>
    <row r="280" spans="1:18" ht="60" customHeight="1" x14ac:dyDescent="0.25">
      <c r="A280" s="3" t="s">
        <v>423</v>
      </c>
      <c r="B280" s="4">
        <v>8590507285878</v>
      </c>
      <c r="C280" s="14" t="s">
        <v>8171</v>
      </c>
      <c r="D280" s="6" t="s">
        <v>8126</v>
      </c>
      <c r="E280" s="6" t="s">
        <v>3603</v>
      </c>
      <c r="F280" s="6" t="s">
        <v>5423</v>
      </c>
      <c r="G280" s="6" t="s">
        <v>3190</v>
      </c>
      <c r="H280" s="3" t="s">
        <v>758</v>
      </c>
      <c r="I280" s="3" t="s">
        <v>774</v>
      </c>
      <c r="J280" s="16">
        <v>0.28260000000000002</v>
      </c>
      <c r="K280" s="16">
        <v>0.35000000000000003</v>
      </c>
      <c r="L280" s="19">
        <v>57033088</v>
      </c>
      <c r="M280" s="3" t="s">
        <v>6482</v>
      </c>
      <c r="N280" s="6" t="s">
        <v>487</v>
      </c>
      <c r="O280" s="6" t="str">
        <f t="shared" si="4"/>
        <v>Bath mats - GRUND 2019</v>
      </c>
      <c r="Q280" s="12" t="s">
        <v>6499</v>
      </c>
      <c r="R280" s="12" t="s">
        <v>6499</v>
      </c>
    </row>
    <row r="281" spans="1:18" ht="60" customHeight="1" x14ac:dyDescent="0.25">
      <c r="A281" s="3" t="s">
        <v>424</v>
      </c>
      <c r="B281" s="4">
        <v>8590507285885</v>
      </c>
      <c r="C281" s="14" t="s">
        <v>8171</v>
      </c>
      <c r="D281" s="6" t="s">
        <v>8127</v>
      </c>
      <c r="E281" s="6" t="s">
        <v>3604</v>
      </c>
      <c r="F281" s="6" t="s">
        <v>5424</v>
      </c>
      <c r="G281" s="6" t="s">
        <v>3190</v>
      </c>
      <c r="H281" s="3" t="s">
        <v>758</v>
      </c>
      <c r="I281" s="3" t="s">
        <v>774</v>
      </c>
      <c r="J281" s="16">
        <v>0.63585000000000014</v>
      </c>
      <c r="K281" s="16">
        <v>0.8</v>
      </c>
      <c r="L281" s="19">
        <v>57033088</v>
      </c>
      <c r="M281" s="3" t="s">
        <v>6482</v>
      </c>
      <c r="N281" s="6" t="s">
        <v>487</v>
      </c>
      <c r="O281" s="6" t="str">
        <f t="shared" si="4"/>
        <v>Bath mats - GRUND 2019</v>
      </c>
      <c r="Q281" s="12" t="s">
        <v>6499</v>
      </c>
      <c r="R281" s="12" t="s">
        <v>6499</v>
      </c>
    </row>
    <row r="282" spans="1:18" ht="60" customHeight="1" x14ac:dyDescent="0.25">
      <c r="A282" s="3" t="s">
        <v>425</v>
      </c>
      <c r="B282" s="4">
        <v>8590507285816</v>
      </c>
      <c r="C282" s="14" t="s">
        <v>8171</v>
      </c>
      <c r="D282" s="6" t="s">
        <v>8128</v>
      </c>
      <c r="E282" s="6" t="s">
        <v>3605</v>
      </c>
      <c r="F282" s="6" t="s">
        <v>5425</v>
      </c>
      <c r="G282" s="6" t="s">
        <v>3190</v>
      </c>
      <c r="H282" s="3" t="s">
        <v>758</v>
      </c>
      <c r="I282" s="3" t="s">
        <v>774</v>
      </c>
      <c r="J282" s="16">
        <v>0.28260000000000002</v>
      </c>
      <c r="K282" s="16">
        <v>0.35000000000000003</v>
      </c>
      <c r="L282" s="19">
        <v>57033088</v>
      </c>
      <c r="M282" s="3" t="s">
        <v>6482</v>
      </c>
      <c r="N282" s="6" t="s">
        <v>487</v>
      </c>
      <c r="O282" s="6" t="str">
        <f t="shared" si="4"/>
        <v>Bath mats - GRUND 2019</v>
      </c>
      <c r="Q282" s="12" t="s">
        <v>6499</v>
      </c>
      <c r="R282" s="12" t="s">
        <v>6499</v>
      </c>
    </row>
    <row r="283" spans="1:18" ht="60" customHeight="1" x14ac:dyDescent="0.25">
      <c r="A283" s="3" t="s">
        <v>426</v>
      </c>
      <c r="B283" s="4">
        <v>8590507285823</v>
      </c>
      <c r="C283" s="14" t="s">
        <v>8171</v>
      </c>
      <c r="D283" s="6" t="s">
        <v>8129</v>
      </c>
      <c r="E283" s="6" t="s">
        <v>3606</v>
      </c>
      <c r="F283" s="6" t="s">
        <v>5426</v>
      </c>
      <c r="G283" s="6" t="s">
        <v>3190</v>
      </c>
      <c r="H283" s="3" t="s">
        <v>758</v>
      </c>
      <c r="I283" s="3" t="s">
        <v>774</v>
      </c>
      <c r="J283" s="16">
        <v>0.63585000000000014</v>
      </c>
      <c r="K283" s="16">
        <v>0.8</v>
      </c>
      <c r="L283" s="19">
        <v>57033088</v>
      </c>
      <c r="M283" s="3" t="s">
        <v>6482</v>
      </c>
      <c r="N283" s="6" t="s">
        <v>487</v>
      </c>
      <c r="O283" s="6" t="str">
        <f t="shared" si="4"/>
        <v>Bath mats - GRUND 2019</v>
      </c>
      <c r="Q283" s="12" t="s">
        <v>6499</v>
      </c>
      <c r="R283" s="12" t="s">
        <v>6499</v>
      </c>
    </row>
    <row r="284" spans="1:18" ht="60" customHeight="1" x14ac:dyDescent="0.25">
      <c r="A284" s="3" t="s">
        <v>427</v>
      </c>
      <c r="B284" s="4">
        <v>8590507285793</v>
      </c>
      <c r="C284" s="14" t="s">
        <v>8172</v>
      </c>
      <c r="D284" s="6" t="s">
        <v>7740</v>
      </c>
      <c r="E284" s="6" t="s">
        <v>3607</v>
      </c>
      <c r="F284" s="6" t="s">
        <v>5427</v>
      </c>
      <c r="G284" s="6" t="s">
        <v>3190</v>
      </c>
      <c r="H284" s="3" t="s">
        <v>758</v>
      </c>
      <c r="I284" s="3" t="s">
        <v>759</v>
      </c>
      <c r="J284" s="16">
        <v>0.36</v>
      </c>
      <c r="K284" s="16">
        <v>0.4</v>
      </c>
      <c r="L284" s="19">
        <v>57033088</v>
      </c>
      <c r="M284" s="3" t="s">
        <v>6482</v>
      </c>
      <c r="N284" s="6" t="s">
        <v>487</v>
      </c>
      <c r="O284" s="6" t="str">
        <f t="shared" si="4"/>
        <v>Bath mats - GRUND 2019</v>
      </c>
      <c r="Q284" s="12" t="s">
        <v>6499</v>
      </c>
      <c r="R284" s="12" t="s">
        <v>6499</v>
      </c>
    </row>
    <row r="285" spans="1:18" ht="60" customHeight="1" x14ac:dyDescent="0.25">
      <c r="A285" s="3" t="s">
        <v>428</v>
      </c>
      <c r="B285" s="4">
        <v>8590507285809</v>
      </c>
      <c r="C285" s="14" t="s">
        <v>8172</v>
      </c>
      <c r="D285" s="6" t="s">
        <v>709</v>
      </c>
      <c r="E285" s="6" t="s">
        <v>3608</v>
      </c>
      <c r="F285" s="6" t="s">
        <v>5428</v>
      </c>
      <c r="G285" s="6" t="s">
        <v>3190</v>
      </c>
      <c r="H285" s="3" t="s">
        <v>758</v>
      </c>
      <c r="I285" s="3" t="s">
        <v>759</v>
      </c>
      <c r="J285" s="16">
        <v>0.81</v>
      </c>
      <c r="K285" s="16">
        <v>0.9</v>
      </c>
      <c r="L285" s="19">
        <v>57033088</v>
      </c>
      <c r="M285" s="3" t="s">
        <v>6482</v>
      </c>
      <c r="N285" s="6" t="s">
        <v>487</v>
      </c>
      <c r="O285" s="6" t="str">
        <f t="shared" si="4"/>
        <v>Bath mats - GRUND 2019</v>
      </c>
      <c r="Q285" s="12" t="s">
        <v>6499</v>
      </c>
      <c r="R285" s="12" t="s">
        <v>6499</v>
      </c>
    </row>
    <row r="286" spans="1:18" ht="60" customHeight="1" x14ac:dyDescent="0.25">
      <c r="A286" s="3" t="s">
        <v>429</v>
      </c>
      <c r="B286" s="4">
        <v>8590507285755</v>
      </c>
      <c r="C286" s="14" t="s">
        <v>8172</v>
      </c>
      <c r="D286" s="6" t="s">
        <v>7741</v>
      </c>
      <c r="E286" s="6" t="s">
        <v>3609</v>
      </c>
      <c r="F286" s="6" t="s">
        <v>6801</v>
      </c>
      <c r="G286" s="6" t="s">
        <v>3190</v>
      </c>
      <c r="H286" s="3" t="s">
        <v>758</v>
      </c>
      <c r="I286" s="3" t="s">
        <v>759</v>
      </c>
      <c r="J286" s="16">
        <v>0.36</v>
      </c>
      <c r="K286" s="16">
        <v>0.4</v>
      </c>
      <c r="L286" s="19">
        <v>57033088</v>
      </c>
      <c r="M286" s="3" t="s">
        <v>6482</v>
      </c>
      <c r="N286" s="6" t="s">
        <v>487</v>
      </c>
      <c r="O286" s="6" t="str">
        <f t="shared" si="4"/>
        <v>Bath mats - GRUND 2019</v>
      </c>
      <c r="Q286" s="12" t="s">
        <v>6499</v>
      </c>
      <c r="R286" s="12" t="s">
        <v>6499</v>
      </c>
    </row>
    <row r="287" spans="1:18" ht="60" customHeight="1" x14ac:dyDescent="0.25">
      <c r="A287" s="3" t="s">
        <v>430</v>
      </c>
      <c r="B287" s="4">
        <v>8590507285762</v>
      </c>
      <c r="C287" s="14" t="s">
        <v>8172</v>
      </c>
      <c r="D287" s="6" t="s">
        <v>710</v>
      </c>
      <c r="E287" s="6" t="s">
        <v>3610</v>
      </c>
      <c r="F287" s="6" t="s">
        <v>6802</v>
      </c>
      <c r="G287" s="6" t="s">
        <v>3190</v>
      </c>
      <c r="H287" s="3" t="s">
        <v>758</v>
      </c>
      <c r="I287" s="3" t="s">
        <v>759</v>
      </c>
      <c r="J287" s="16">
        <v>0.81</v>
      </c>
      <c r="K287" s="16">
        <v>0.9</v>
      </c>
      <c r="L287" s="19">
        <v>57033088</v>
      </c>
      <c r="M287" s="3" t="s">
        <v>6482</v>
      </c>
      <c r="N287" s="6" t="s">
        <v>487</v>
      </c>
      <c r="O287" s="6" t="str">
        <f t="shared" si="4"/>
        <v>Bath mats - GRUND 2019</v>
      </c>
      <c r="Q287" s="12" t="s">
        <v>6499</v>
      </c>
      <c r="R287" s="12" t="s">
        <v>6499</v>
      </c>
    </row>
    <row r="288" spans="1:18" ht="60" customHeight="1" x14ac:dyDescent="0.25">
      <c r="A288" s="3" t="s">
        <v>431</v>
      </c>
      <c r="B288" s="4">
        <v>8590507285779</v>
      </c>
      <c r="C288" s="14" t="s">
        <v>8172</v>
      </c>
      <c r="D288" s="6" t="s">
        <v>7742</v>
      </c>
      <c r="E288" s="6" t="s">
        <v>3611</v>
      </c>
      <c r="F288" s="6" t="s">
        <v>5429</v>
      </c>
      <c r="G288" s="6" t="s">
        <v>3190</v>
      </c>
      <c r="H288" s="3" t="s">
        <v>758</v>
      </c>
      <c r="I288" s="3" t="s">
        <v>759</v>
      </c>
      <c r="J288" s="16">
        <v>0.36</v>
      </c>
      <c r="K288" s="16">
        <v>0.4</v>
      </c>
      <c r="L288" s="19">
        <v>57033088</v>
      </c>
      <c r="M288" s="3" t="s">
        <v>6482</v>
      </c>
      <c r="N288" s="6" t="s">
        <v>487</v>
      </c>
      <c r="O288" s="6" t="str">
        <f t="shared" si="4"/>
        <v>Bath mats - GRUND 2019</v>
      </c>
      <c r="Q288" s="12" t="s">
        <v>6499</v>
      </c>
      <c r="R288" s="12" t="s">
        <v>6499</v>
      </c>
    </row>
    <row r="289" spans="1:18" ht="60" customHeight="1" x14ac:dyDescent="0.25">
      <c r="A289" s="3" t="s">
        <v>432</v>
      </c>
      <c r="B289" s="4">
        <v>8590507285786</v>
      </c>
      <c r="C289" s="14" t="s">
        <v>8172</v>
      </c>
      <c r="D289" s="6" t="s">
        <v>711</v>
      </c>
      <c r="E289" s="6" t="s">
        <v>3612</v>
      </c>
      <c r="F289" s="6" t="s">
        <v>5430</v>
      </c>
      <c r="G289" s="6" t="s">
        <v>3190</v>
      </c>
      <c r="H289" s="3" t="s">
        <v>758</v>
      </c>
      <c r="I289" s="3" t="s">
        <v>759</v>
      </c>
      <c r="J289" s="16">
        <v>0.81</v>
      </c>
      <c r="K289" s="16">
        <v>0.9</v>
      </c>
      <c r="L289" s="19">
        <v>57033088</v>
      </c>
      <c r="M289" s="3" t="s">
        <v>6482</v>
      </c>
      <c r="N289" s="6" t="s">
        <v>487</v>
      </c>
      <c r="O289" s="6" t="str">
        <f t="shared" si="4"/>
        <v>Bath mats - GRUND 2019</v>
      </c>
      <c r="Q289" s="12" t="s">
        <v>6499</v>
      </c>
      <c r="R289" s="12" t="s">
        <v>6499</v>
      </c>
    </row>
    <row r="290" spans="1:18" ht="60" customHeight="1" x14ac:dyDescent="0.25">
      <c r="A290" s="3" t="s">
        <v>433</v>
      </c>
      <c r="B290" s="4">
        <v>8590507285724</v>
      </c>
      <c r="C290" s="14" t="s">
        <v>8173</v>
      </c>
      <c r="D290" s="6" t="s">
        <v>7743</v>
      </c>
      <c r="E290" s="6" t="s">
        <v>3613</v>
      </c>
      <c r="F290" s="6" t="s">
        <v>6803</v>
      </c>
      <c r="G290" s="6" t="s">
        <v>3190</v>
      </c>
      <c r="H290" s="3" t="s">
        <v>758</v>
      </c>
      <c r="I290" s="3" t="s">
        <v>759</v>
      </c>
      <c r="J290" s="16">
        <v>0.32500000000000001</v>
      </c>
      <c r="K290" s="16">
        <v>0.4</v>
      </c>
      <c r="L290" s="19">
        <v>57033088</v>
      </c>
      <c r="M290" s="3" t="s">
        <v>6482</v>
      </c>
      <c r="N290" s="6" t="s">
        <v>487</v>
      </c>
      <c r="O290" s="6" t="str">
        <f t="shared" si="4"/>
        <v>Bath mats - GRUND 2019</v>
      </c>
      <c r="Q290" s="12" t="s">
        <v>6499</v>
      </c>
      <c r="R290" s="12" t="s">
        <v>6499</v>
      </c>
    </row>
    <row r="291" spans="1:18" ht="60" customHeight="1" x14ac:dyDescent="0.25">
      <c r="A291" s="3" t="s">
        <v>434</v>
      </c>
      <c r="B291" s="4">
        <v>8590507285731</v>
      </c>
      <c r="C291" s="14" t="s">
        <v>8173</v>
      </c>
      <c r="D291" s="6" t="s">
        <v>712</v>
      </c>
      <c r="E291" s="6" t="s">
        <v>3614</v>
      </c>
      <c r="F291" s="6" t="s">
        <v>6804</v>
      </c>
      <c r="G291" s="6" t="s">
        <v>3190</v>
      </c>
      <c r="H291" s="3" t="s">
        <v>758</v>
      </c>
      <c r="I291" s="3" t="s">
        <v>759</v>
      </c>
      <c r="J291" s="16">
        <v>0.6</v>
      </c>
      <c r="K291" s="16">
        <v>0.70000000000000007</v>
      </c>
      <c r="L291" s="19">
        <v>57033088</v>
      </c>
      <c r="M291" s="3" t="s">
        <v>6482</v>
      </c>
      <c r="N291" s="6" t="s">
        <v>487</v>
      </c>
      <c r="O291" s="6" t="str">
        <f t="shared" si="4"/>
        <v>Bath mats - GRUND 2019</v>
      </c>
      <c r="Q291" s="12" t="s">
        <v>6499</v>
      </c>
      <c r="R291" s="12" t="s">
        <v>6499</v>
      </c>
    </row>
    <row r="292" spans="1:18" ht="60" customHeight="1" x14ac:dyDescent="0.25">
      <c r="A292" s="3" t="s">
        <v>435</v>
      </c>
      <c r="B292" s="4">
        <v>8590507285700</v>
      </c>
      <c r="C292" s="14" t="s">
        <v>8173</v>
      </c>
      <c r="D292" s="6" t="s">
        <v>7744</v>
      </c>
      <c r="E292" s="6" t="s">
        <v>3615</v>
      </c>
      <c r="F292" s="6" t="s">
        <v>5431</v>
      </c>
      <c r="G292" s="6" t="s">
        <v>3190</v>
      </c>
      <c r="H292" s="3" t="s">
        <v>758</v>
      </c>
      <c r="I292" s="3" t="s">
        <v>759</v>
      </c>
      <c r="J292" s="16">
        <v>0.32500000000000001</v>
      </c>
      <c r="K292" s="16">
        <v>0.4</v>
      </c>
      <c r="L292" s="19">
        <v>57033088</v>
      </c>
      <c r="M292" s="3" t="s">
        <v>6482</v>
      </c>
      <c r="N292" s="6" t="s">
        <v>487</v>
      </c>
      <c r="O292" s="6" t="str">
        <f t="shared" si="4"/>
        <v>Bath mats - GRUND 2019</v>
      </c>
      <c r="Q292" s="12" t="s">
        <v>6499</v>
      </c>
      <c r="R292" s="12" t="s">
        <v>6499</v>
      </c>
    </row>
    <row r="293" spans="1:18" ht="60" customHeight="1" x14ac:dyDescent="0.25">
      <c r="A293" s="3" t="s">
        <v>436</v>
      </c>
      <c r="B293" s="4">
        <v>8590507285717</v>
      </c>
      <c r="C293" s="14" t="s">
        <v>8173</v>
      </c>
      <c r="D293" s="6" t="s">
        <v>713</v>
      </c>
      <c r="E293" s="6" t="s">
        <v>3616</v>
      </c>
      <c r="F293" s="6" t="s">
        <v>5432</v>
      </c>
      <c r="G293" s="6" t="s">
        <v>3190</v>
      </c>
      <c r="H293" s="3" t="s">
        <v>758</v>
      </c>
      <c r="I293" s="3" t="s">
        <v>759</v>
      </c>
      <c r="J293" s="16">
        <v>0.6</v>
      </c>
      <c r="K293" s="16">
        <v>0.70000000000000007</v>
      </c>
      <c r="L293" s="19">
        <v>57033088</v>
      </c>
      <c r="M293" s="3" t="s">
        <v>6482</v>
      </c>
      <c r="N293" s="6" t="s">
        <v>487</v>
      </c>
      <c r="O293" s="6" t="str">
        <f t="shared" si="4"/>
        <v>Bath mats - GRUND 2019</v>
      </c>
      <c r="Q293" s="12" t="s">
        <v>6499</v>
      </c>
      <c r="R293" s="12" t="s">
        <v>6499</v>
      </c>
    </row>
    <row r="294" spans="1:18" ht="60" customHeight="1" x14ac:dyDescent="0.25">
      <c r="A294" s="3" t="s">
        <v>437</v>
      </c>
      <c r="B294" s="4">
        <v>8590507285632</v>
      </c>
      <c r="C294" s="14" t="s">
        <v>8174</v>
      </c>
      <c r="D294" s="6" t="s">
        <v>7745</v>
      </c>
      <c r="E294" s="6" t="s">
        <v>3617</v>
      </c>
      <c r="F294" s="6" t="s">
        <v>5433</v>
      </c>
      <c r="G294" s="6" t="s">
        <v>3190</v>
      </c>
      <c r="H294" s="3" t="s">
        <v>758</v>
      </c>
      <c r="I294" s="3" t="s">
        <v>770</v>
      </c>
      <c r="J294" s="16">
        <v>0.3</v>
      </c>
      <c r="K294" s="16">
        <v>0.4</v>
      </c>
      <c r="L294" s="19">
        <v>57033088</v>
      </c>
      <c r="M294" s="3" t="s">
        <v>6482</v>
      </c>
      <c r="N294" s="6" t="s">
        <v>487</v>
      </c>
      <c r="O294" s="6" t="str">
        <f t="shared" si="4"/>
        <v>Bath mats - GRUND 2019</v>
      </c>
      <c r="Q294" s="12" t="s">
        <v>6499</v>
      </c>
      <c r="R294" s="12" t="s">
        <v>6499</v>
      </c>
    </row>
    <row r="295" spans="1:18" ht="60" customHeight="1" x14ac:dyDescent="0.25">
      <c r="A295" s="3" t="s">
        <v>438</v>
      </c>
      <c r="B295" s="4">
        <v>8590507285656</v>
      </c>
      <c r="C295" s="14" t="s">
        <v>8174</v>
      </c>
      <c r="D295" s="6" t="s">
        <v>714</v>
      </c>
      <c r="E295" s="6" t="s">
        <v>3618</v>
      </c>
      <c r="F295" s="6" t="s">
        <v>5434</v>
      </c>
      <c r="G295" s="6" t="s">
        <v>3190</v>
      </c>
      <c r="H295" s="3" t="s">
        <v>758</v>
      </c>
      <c r="I295" s="3" t="s">
        <v>770</v>
      </c>
      <c r="J295" s="16">
        <v>0.6</v>
      </c>
      <c r="K295" s="16">
        <v>0.75</v>
      </c>
      <c r="L295" s="19">
        <v>57033088</v>
      </c>
      <c r="M295" s="3" t="s">
        <v>6482</v>
      </c>
      <c r="N295" s="6" t="s">
        <v>487</v>
      </c>
      <c r="O295" s="6" t="str">
        <f t="shared" si="4"/>
        <v>Bath mats - GRUND 2019</v>
      </c>
      <c r="Q295" s="12" t="s">
        <v>6499</v>
      </c>
      <c r="R295" s="12" t="s">
        <v>6499</v>
      </c>
    </row>
    <row r="296" spans="1:18" ht="60" customHeight="1" x14ac:dyDescent="0.25">
      <c r="A296" s="3" t="s">
        <v>439</v>
      </c>
      <c r="B296" s="4">
        <v>8590507285649</v>
      </c>
      <c r="C296" s="14" t="s">
        <v>8174</v>
      </c>
      <c r="D296" s="6" t="s">
        <v>715</v>
      </c>
      <c r="E296" s="6" t="s">
        <v>3619</v>
      </c>
      <c r="F296" s="6" t="s">
        <v>5435</v>
      </c>
      <c r="G296" s="6" t="s">
        <v>3190</v>
      </c>
      <c r="H296" s="3" t="s">
        <v>758</v>
      </c>
      <c r="I296" s="3" t="s">
        <v>770</v>
      </c>
      <c r="J296" s="16">
        <v>0.84</v>
      </c>
      <c r="K296" s="16">
        <v>1.05</v>
      </c>
      <c r="L296" s="19">
        <v>57033088</v>
      </c>
      <c r="M296" s="3" t="s">
        <v>6482</v>
      </c>
      <c r="N296" s="6" t="s">
        <v>487</v>
      </c>
      <c r="O296" s="6" t="str">
        <f t="shared" si="4"/>
        <v>Bath mats - GRUND 2019</v>
      </c>
      <c r="Q296" s="12" t="s">
        <v>6499</v>
      </c>
      <c r="R296" s="12" t="s">
        <v>6499</v>
      </c>
    </row>
    <row r="297" spans="1:18" ht="60" customHeight="1" x14ac:dyDescent="0.25">
      <c r="A297" s="3" t="s">
        <v>440</v>
      </c>
      <c r="B297" s="4">
        <v>8590507285601</v>
      </c>
      <c r="C297" s="14" t="s">
        <v>8174</v>
      </c>
      <c r="D297" s="6" t="s">
        <v>7746</v>
      </c>
      <c r="E297" s="6" t="s">
        <v>3620</v>
      </c>
      <c r="F297" s="6" t="s">
        <v>5436</v>
      </c>
      <c r="G297" s="6" t="s">
        <v>3190</v>
      </c>
      <c r="H297" s="3" t="s">
        <v>758</v>
      </c>
      <c r="I297" s="3" t="s">
        <v>770</v>
      </c>
      <c r="J297" s="16">
        <v>0.3</v>
      </c>
      <c r="K297" s="16">
        <v>0.4</v>
      </c>
      <c r="L297" s="19">
        <v>57033088</v>
      </c>
      <c r="M297" s="3" t="s">
        <v>6482</v>
      </c>
      <c r="N297" s="6" t="s">
        <v>487</v>
      </c>
      <c r="O297" s="6" t="str">
        <f t="shared" si="4"/>
        <v>Bath mats - GRUND 2019</v>
      </c>
      <c r="Q297" s="12" t="s">
        <v>6499</v>
      </c>
      <c r="R297" s="12" t="s">
        <v>6499</v>
      </c>
    </row>
    <row r="298" spans="1:18" ht="60" customHeight="1" x14ac:dyDescent="0.25">
      <c r="A298" s="3" t="s">
        <v>441</v>
      </c>
      <c r="B298" s="4">
        <v>8590507285625</v>
      </c>
      <c r="C298" s="14" t="s">
        <v>8174</v>
      </c>
      <c r="D298" s="6" t="s">
        <v>716</v>
      </c>
      <c r="E298" s="6" t="s">
        <v>3621</v>
      </c>
      <c r="F298" s="6" t="s">
        <v>5437</v>
      </c>
      <c r="G298" s="6" t="s">
        <v>3190</v>
      </c>
      <c r="H298" s="3" t="s">
        <v>758</v>
      </c>
      <c r="I298" s="3" t="s">
        <v>770</v>
      </c>
      <c r="J298" s="16">
        <v>0.6</v>
      </c>
      <c r="K298" s="16">
        <v>0.75</v>
      </c>
      <c r="L298" s="19">
        <v>57033088</v>
      </c>
      <c r="M298" s="3" t="s">
        <v>6482</v>
      </c>
      <c r="N298" s="6" t="s">
        <v>487</v>
      </c>
      <c r="O298" s="6" t="str">
        <f t="shared" si="4"/>
        <v>Bath mats - GRUND 2019</v>
      </c>
      <c r="Q298" s="12" t="s">
        <v>6499</v>
      </c>
      <c r="R298" s="12" t="s">
        <v>6499</v>
      </c>
    </row>
    <row r="299" spans="1:18" ht="60" customHeight="1" x14ac:dyDescent="0.25">
      <c r="A299" s="3" t="s">
        <v>442</v>
      </c>
      <c r="B299" s="4">
        <v>8590507285618</v>
      </c>
      <c r="C299" s="14" t="s">
        <v>8174</v>
      </c>
      <c r="D299" s="6" t="s">
        <v>717</v>
      </c>
      <c r="E299" s="6" t="s">
        <v>3622</v>
      </c>
      <c r="F299" s="6" t="s">
        <v>5438</v>
      </c>
      <c r="G299" s="6" t="s">
        <v>3190</v>
      </c>
      <c r="H299" s="3" t="s">
        <v>758</v>
      </c>
      <c r="I299" s="3" t="s">
        <v>770</v>
      </c>
      <c r="J299" s="16">
        <v>0.84</v>
      </c>
      <c r="K299" s="16">
        <v>1.05</v>
      </c>
      <c r="L299" s="19">
        <v>57033088</v>
      </c>
      <c r="M299" s="3" t="s">
        <v>6482</v>
      </c>
      <c r="N299" s="6" t="s">
        <v>487</v>
      </c>
      <c r="O299" s="6" t="str">
        <f t="shared" si="4"/>
        <v>Bath mats - GRUND 2019</v>
      </c>
      <c r="Q299" s="12" t="s">
        <v>6499</v>
      </c>
      <c r="R299" s="12" t="s">
        <v>6499</v>
      </c>
    </row>
    <row r="300" spans="1:18" ht="60" customHeight="1" x14ac:dyDescent="0.25">
      <c r="A300" s="3" t="s">
        <v>443</v>
      </c>
      <c r="B300" s="4">
        <v>8590507285571</v>
      </c>
      <c r="C300" s="14" t="s">
        <v>8174</v>
      </c>
      <c r="D300" s="6" t="s">
        <v>7747</v>
      </c>
      <c r="E300" s="6" t="s">
        <v>3623</v>
      </c>
      <c r="F300" s="6" t="s">
        <v>5439</v>
      </c>
      <c r="G300" s="6" t="s">
        <v>3190</v>
      </c>
      <c r="H300" s="3" t="s">
        <v>758</v>
      </c>
      <c r="I300" s="3" t="s">
        <v>770</v>
      </c>
      <c r="J300" s="16">
        <v>0.3</v>
      </c>
      <c r="K300" s="16">
        <v>0.4</v>
      </c>
      <c r="L300" s="19">
        <v>57033088</v>
      </c>
      <c r="M300" s="3" t="s">
        <v>6482</v>
      </c>
      <c r="N300" s="6" t="s">
        <v>487</v>
      </c>
      <c r="O300" s="6" t="str">
        <f t="shared" si="4"/>
        <v>Bath mats - GRUND 2019</v>
      </c>
      <c r="Q300" s="12" t="s">
        <v>6499</v>
      </c>
      <c r="R300" s="12" t="s">
        <v>6499</v>
      </c>
    </row>
    <row r="301" spans="1:18" ht="60" customHeight="1" x14ac:dyDescent="0.25">
      <c r="A301" s="3" t="s">
        <v>444</v>
      </c>
      <c r="B301" s="4">
        <v>8590507285595</v>
      </c>
      <c r="C301" s="14" t="s">
        <v>8174</v>
      </c>
      <c r="D301" s="6" t="s">
        <v>718</v>
      </c>
      <c r="E301" s="6" t="s">
        <v>3624</v>
      </c>
      <c r="F301" s="6" t="s">
        <v>5440</v>
      </c>
      <c r="G301" s="6" t="s">
        <v>3190</v>
      </c>
      <c r="H301" s="3" t="s">
        <v>758</v>
      </c>
      <c r="I301" s="3" t="s">
        <v>770</v>
      </c>
      <c r="J301" s="16">
        <v>0.6</v>
      </c>
      <c r="K301" s="16">
        <v>0.75</v>
      </c>
      <c r="L301" s="19">
        <v>57033088</v>
      </c>
      <c r="M301" s="3" t="s">
        <v>6482</v>
      </c>
      <c r="N301" s="6" t="s">
        <v>487</v>
      </c>
      <c r="O301" s="6" t="str">
        <f t="shared" si="4"/>
        <v>Bath mats - GRUND 2019</v>
      </c>
      <c r="Q301" s="12" t="s">
        <v>6499</v>
      </c>
      <c r="R301" s="12" t="s">
        <v>6499</v>
      </c>
    </row>
    <row r="302" spans="1:18" ht="60" customHeight="1" x14ac:dyDescent="0.25">
      <c r="A302" s="3" t="s">
        <v>445</v>
      </c>
      <c r="B302" s="4">
        <v>8590507285588</v>
      </c>
      <c r="C302" s="14" t="s">
        <v>8174</v>
      </c>
      <c r="D302" s="6" t="s">
        <v>719</v>
      </c>
      <c r="E302" s="6" t="s">
        <v>3625</v>
      </c>
      <c r="F302" s="6" t="s">
        <v>5441</v>
      </c>
      <c r="G302" s="6" t="s">
        <v>3190</v>
      </c>
      <c r="H302" s="3" t="s">
        <v>758</v>
      </c>
      <c r="I302" s="3" t="s">
        <v>770</v>
      </c>
      <c r="J302" s="16">
        <v>0.84</v>
      </c>
      <c r="K302" s="16">
        <v>1.05</v>
      </c>
      <c r="L302" s="19">
        <v>57033088</v>
      </c>
      <c r="M302" s="3" t="s">
        <v>6482</v>
      </c>
      <c r="N302" s="6" t="s">
        <v>487</v>
      </c>
      <c r="O302" s="6" t="str">
        <f t="shared" si="4"/>
        <v>Bath mats - GRUND 2019</v>
      </c>
      <c r="Q302" s="12" t="s">
        <v>6499</v>
      </c>
      <c r="R302" s="12" t="s">
        <v>6499</v>
      </c>
    </row>
    <row r="303" spans="1:18" ht="60" customHeight="1" x14ac:dyDescent="0.25">
      <c r="A303" s="3" t="s">
        <v>446</v>
      </c>
      <c r="B303" s="4">
        <v>8590507285557</v>
      </c>
      <c r="C303" s="14" t="s">
        <v>8175</v>
      </c>
      <c r="D303" s="6" t="s">
        <v>720</v>
      </c>
      <c r="E303" s="6" t="s">
        <v>3626</v>
      </c>
      <c r="F303" s="6" t="s">
        <v>5442</v>
      </c>
      <c r="G303" s="6" t="s">
        <v>3190</v>
      </c>
      <c r="H303" s="3" t="s">
        <v>758</v>
      </c>
      <c r="I303" s="3" t="s">
        <v>770</v>
      </c>
      <c r="J303" s="16">
        <v>0.4</v>
      </c>
      <c r="K303" s="16">
        <v>0.5</v>
      </c>
      <c r="L303" s="19">
        <v>57033088</v>
      </c>
      <c r="M303" s="3" t="s">
        <v>6482</v>
      </c>
      <c r="N303" s="6" t="s">
        <v>487</v>
      </c>
      <c r="O303" s="6" t="str">
        <f t="shared" si="4"/>
        <v>Bath mats - GRUND 2019</v>
      </c>
      <c r="Q303" s="12" t="s">
        <v>6499</v>
      </c>
      <c r="R303" s="12" t="s">
        <v>6499</v>
      </c>
    </row>
    <row r="304" spans="1:18" ht="60" customHeight="1" x14ac:dyDescent="0.25">
      <c r="A304" s="3" t="s">
        <v>447</v>
      </c>
      <c r="B304" s="4">
        <v>8590507285564</v>
      </c>
      <c r="C304" s="14" t="s">
        <v>8175</v>
      </c>
      <c r="D304" s="6" t="s">
        <v>721</v>
      </c>
      <c r="E304" s="6" t="s">
        <v>3627</v>
      </c>
      <c r="F304" s="6" t="s">
        <v>5443</v>
      </c>
      <c r="G304" s="6" t="s">
        <v>3190</v>
      </c>
      <c r="H304" s="3" t="s">
        <v>758</v>
      </c>
      <c r="I304" s="3" t="s">
        <v>770</v>
      </c>
      <c r="J304" s="16">
        <v>0.9</v>
      </c>
      <c r="K304" s="16">
        <v>1.1500000000000001</v>
      </c>
      <c r="L304" s="19">
        <v>57033088</v>
      </c>
      <c r="M304" s="3" t="s">
        <v>6482</v>
      </c>
      <c r="N304" s="6" t="s">
        <v>487</v>
      </c>
      <c r="O304" s="6" t="str">
        <f t="shared" si="4"/>
        <v>Bath mats - GRUND 2019</v>
      </c>
      <c r="Q304" s="12" t="s">
        <v>6499</v>
      </c>
      <c r="R304" s="12" t="s">
        <v>6499</v>
      </c>
    </row>
    <row r="305" spans="1:18" ht="60" customHeight="1" x14ac:dyDescent="0.25">
      <c r="A305" s="3" t="s">
        <v>448</v>
      </c>
      <c r="B305" s="4">
        <v>8590507285533</v>
      </c>
      <c r="C305" s="14" t="s">
        <v>8175</v>
      </c>
      <c r="D305" s="6" t="s">
        <v>722</v>
      </c>
      <c r="E305" s="6" t="s">
        <v>3628</v>
      </c>
      <c r="F305" s="6" t="s">
        <v>5444</v>
      </c>
      <c r="G305" s="6" t="s">
        <v>3190</v>
      </c>
      <c r="H305" s="3" t="s">
        <v>758</v>
      </c>
      <c r="I305" s="3" t="s">
        <v>770</v>
      </c>
      <c r="J305" s="16">
        <v>0.4</v>
      </c>
      <c r="K305" s="16">
        <v>0.5</v>
      </c>
      <c r="L305" s="19">
        <v>57033088</v>
      </c>
      <c r="M305" s="3" t="s">
        <v>6482</v>
      </c>
      <c r="N305" s="6" t="s">
        <v>487</v>
      </c>
      <c r="O305" s="6" t="str">
        <f t="shared" si="4"/>
        <v>Bath mats - GRUND 2019</v>
      </c>
      <c r="Q305" s="12" t="s">
        <v>6499</v>
      </c>
      <c r="R305" s="12" t="s">
        <v>6499</v>
      </c>
    </row>
    <row r="306" spans="1:18" ht="60" customHeight="1" x14ac:dyDescent="0.25">
      <c r="A306" s="3" t="s">
        <v>449</v>
      </c>
      <c r="B306" s="4">
        <v>8590507285540</v>
      </c>
      <c r="C306" s="14" t="s">
        <v>8175</v>
      </c>
      <c r="D306" s="6" t="s">
        <v>723</v>
      </c>
      <c r="E306" s="6" t="s">
        <v>3629</v>
      </c>
      <c r="F306" s="6" t="s">
        <v>5445</v>
      </c>
      <c r="G306" s="6" t="s">
        <v>3190</v>
      </c>
      <c r="H306" s="3" t="s">
        <v>758</v>
      </c>
      <c r="I306" s="3" t="s">
        <v>770</v>
      </c>
      <c r="J306" s="16">
        <v>0.9</v>
      </c>
      <c r="K306" s="16">
        <v>1.1500000000000001</v>
      </c>
      <c r="L306" s="19">
        <v>57033088</v>
      </c>
      <c r="M306" s="3" t="s">
        <v>6482</v>
      </c>
      <c r="N306" s="6" t="s">
        <v>487</v>
      </c>
      <c r="O306" s="6" t="str">
        <f t="shared" si="4"/>
        <v>Bath mats - GRUND 2019</v>
      </c>
      <c r="Q306" s="12" t="s">
        <v>6499</v>
      </c>
      <c r="R306" s="12" t="s">
        <v>6499</v>
      </c>
    </row>
    <row r="307" spans="1:18" ht="60" customHeight="1" x14ac:dyDescent="0.25">
      <c r="A307" s="3" t="s">
        <v>450</v>
      </c>
      <c r="B307" s="4">
        <v>8590507286677</v>
      </c>
      <c r="C307" s="14" t="s">
        <v>8176</v>
      </c>
      <c r="D307" s="6" t="s">
        <v>7748</v>
      </c>
      <c r="E307" s="6" t="s">
        <v>3630</v>
      </c>
      <c r="F307" s="6" t="s">
        <v>5446</v>
      </c>
      <c r="G307" s="6" t="s">
        <v>3190</v>
      </c>
      <c r="H307" s="3" t="s">
        <v>762</v>
      </c>
      <c r="I307" s="3" t="s">
        <v>770</v>
      </c>
      <c r="J307" s="16">
        <v>0.36</v>
      </c>
      <c r="K307" s="16">
        <v>0.45</v>
      </c>
      <c r="L307" s="19">
        <v>57033088</v>
      </c>
      <c r="M307" s="3" t="s">
        <v>6482</v>
      </c>
      <c r="N307" s="6" t="s">
        <v>487</v>
      </c>
      <c r="O307" s="6" t="str">
        <f t="shared" si="4"/>
        <v>Bath mats - GRUND 2019</v>
      </c>
      <c r="Q307" s="12" t="s">
        <v>6499</v>
      </c>
      <c r="R307" s="12" t="s">
        <v>6499</v>
      </c>
    </row>
    <row r="308" spans="1:18" ht="60" customHeight="1" x14ac:dyDescent="0.25">
      <c r="A308" s="3" t="s">
        <v>451</v>
      </c>
      <c r="B308" s="4">
        <v>8590507286684</v>
      </c>
      <c r="C308" s="14" t="s">
        <v>8176</v>
      </c>
      <c r="D308" s="6" t="s">
        <v>724</v>
      </c>
      <c r="E308" s="6" t="s">
        <v>3631</v>
      </c>
      <c r="F308" s="6" t="s">
        <v>5447</v>
      </c>
      <c r="G308" s="6" t="s">
        <v>3190</v>
      </c>
      <c r="H308" s="3" t="s">
        <v>762</v>
      </c>
      <c r="I308" s="3" t="s">
        <v>770</v>
      </c>
      <c r="J308" s="16">
        <v>1.17</v>
      </c>
      <c r="K308" s="16">
        <v>1.5</v>
      </c>
      <c r="L308" s="19">
        <v>57033088</v>
      </c>
      <c r="M308" s="3" t="s">
        <v>6482</v>
      </c>
      <c r="N308" s="6" t="s">
        <v>487</v>
      </c>
      <c r="O308" s="6" t="str">
        <f t="shared" si="4"/>
        <v>Bath mats - GRUND 2019</v>
      </c>
      <c r="Q308" s="12" t="s">
        <v>6499</v>
      </c>
      <c r="R308" s="12" t="s">
        <v>6499</v>
      </c>
    </row>
    <row r="309" spans="1:18" ht="60" customHeight="1" x14ac:dyDescent="0.25">
      <c r="A309" s="3" t="s">
        <v>452</v>
      </c>
      <c r="B309" s="4">
        <v>8590507286646</v>
      </c>
      <c r="C309" s="14" t="s">
        <v>8177</v>
      </c>
      <c r="D309" s="6" t="s">
        <v>725</v>
      </c>
      <c r="E309" s="6" t="s">
        <v>3632</v>
      </c>
      <c r="F309" s="6" t="s">
        <v>5448</v>
      </c>
      <c r="G309" s="6" t="s">
        <v>3190</v>
      </c>
      <c r="H309" s="3" t="s">
        <v>758</v>
      </c>
      <c r="I309" s="3" t="s">
        <v>759</v>
      </c>
      <c r="J309" s="16">
        <v>1.35</v>
      </c>
      <c r="K309" s="16">
        <v>1.5</v>
      </c>
      <c r="L309" s="19">
        <v>57033088</v>
      </c>
      <c r="M309" s="3" t="s">
        <v>6482</v>
      </c>
      <c r="N309" s="6" t="s">
        <v>487</v>
      </c>
      <c r="O309" s="6" t="str">
        <f t="shared" si="4"/>
        <v>Bath mats - GRUND 2019</v>
      </c>
      <c r="Q309" s="12" t="s">
        <v>6499</v>
      </c>
      <c r="R309" s="12" t="s">
        <v>6499</v>
      </c>
    </row>
    <row r="310" spans="1:18" ht="60" customHeight="1" x14ac:dyDescent="0.25">
      <c r="A310" s="3" t="s">
        <v>453</v>
      </c>
      <c r="B310" s="4">
        <v>8590507286639</v>
      </c>
      <c r="C310" s="14" t="s">
        <v>8177</v>
      </c>
      <c r="D310" s="6" t="s">
        <v>726</v>
      </c>
      <c r="E310" s="6" t="s">
        <v>3633</v>
      </c>
      <c r="F310" s="6" t="s">
        <v>5449</v>
      </c>
      <c r="G310" s="6" t="s">
        <v>3190</v>
      </c>
      <c r="H310" s="3" t="s">
        <v>758</v>
      </c>
      <c r="I310" s="3" t="s">
        <v>759</v>
      </c>
      <c r="J310" s="16">
        <v>1.35</v>
      </c>
      <c r="K310" s="16">
        <v>1.5</v>
      </c>
      <c r="L310" s="19">
        <v>57033088</v>
      </c>
      <c r="M310" s="3" t="s">
        <v>6482</v>
      </c>
      <c r="N310" s="6" t="s">
        <v>487</v>
      </c>
      <c r="O310" s="6" t="str">
        <f t="shared" si="4"/>
        <v>Bath mats - GRUND 2019</v>
      </c>
      <c r="Q310" s="12" t="s">
        <v>6499</v>
      </c>
      <c r="R310" s="12" t="s">
        <v>6499</v>
      </c>
    </row>
    <row r="311" spans="1:18" ht="60" customHeight="1" x14ac:dyDescent="0.25">
      <c r="A311" s="3" t="s">
        <v>147</v>
      </c>
      <c r="B311" s="4">
        <v>8590507314318</v>
      </c>
      <c r="C311" s="14" t="s">
        <v>8178</v>
      </c>
      <c r="D311" s="6" t="s">
        <v>7749</v>
      </c>
      <c r="E311" s="6" t="s">
        <v>3340</v>
      </c>
      <c r="F311" s="6" t="s">
        <v>5490</v>
      </c>
      <c r="G311" s="6" t="s">
        <v>3192</v>
      </c>
      <c r="H311" s="3" t="s">
        <v>758</v>
      </c>
      <c r="I311" s="3" t="s">
        <v>770</v>
      </c>
      <c r="J311" s="16">
        <v>0.375</v>
      </c>
      <c r="K311" s="16">
        <v>0.5</v>
      </c>
      <c r="L311" s="19">
        <v>57033088</v>
      </c>
      <c r="M311" s="3" t="s">
        <v>6482</v>
      </c>
      <c r="N311" s="6" t="s">
        <v>487</v>
      </c>
      <c r="O311" s="6" t="str">
        <f t="shared" si="4"/>
        <v>Bath mats - GRUND 2019</v>
      </c>
      <c r="Q311" s="12" t="s">
        <v>6499</v>
      </c>
      <c r="R311" s="12" t="s">
        <v>6499</v>
      </c>
    </row>
    <row r="312" spans="1:18" ht="60" customHeight="1" x14ac:dyDescent="0.25">
      <c r="A312" s="3" t="s">
        <v>148</v>
      </c>
      <c r="B312" s="4">
        <v>8590507309130</v>
      </c>
      <c r="C312" s="14" t="s">
        <v>8178</v>
      </c>
      <c r="D312" s="6" t="s">
        <v>560</v>
      </c>
      <c r="E312" s="6" t="s">
        <v>3341</v>
      </c>
      <c r="F312" s="6" t="s">
        <v>5491</v>
      </c>
      <c r="G312" s="6" t="s">
        <v>3192</v>
      </c>
      <c r="H312" s="3" t="s">
        <v>758</v>
      </c>
      <c r="I312" s="3" t="s">
        <v>770</v>
      </c>
      <c r="J312" s="16">
        <v>0.54</v>
      </c>
      <c r="K312" s="16">
        <v>0.70000000000000007</v>
      </c>
      <c r="L312" s="19">
        <v>57033088</v>
      </c>
      <c r="M312" s="3" t="s">
        <v>6482</v>
      </c>
      <c r="N312" s="6" t="s">
        <v>487</v>
      </c>
      <c r="O312" s="6" t="str">
        <f t="shared" si="4"/>
        <v>Bath mats - GRUND 2019</v>
      </c>
      <c r="Q312" s="12" t="s">
        <v>6499</v>
      </c>
      <c r="R312" s="12" t="s">
        <v>6499</v>
      </c>
    </row>
    <row r="313" spans="1:18" ht="60" customHeight="1" x14ac:dyDescent="0.25">
      <c r="A313" s="3" t="s">
        <v>149</v>
      </c>
      <c r="B313" s="4">
        <v>8590507309147</v>
      </c>
      <c r="C313" s="14" t="s">
        <v>8178</v>
      </c>
      <c r="D313" s="6" t="s">
        <v>561</v>
      </c>
      <c r="E313" s="6" t="s">
        <v>3342</v>
      </c>
      <c r="F313" s="6" t="s">
        <v>5492</v>
      </c>
      <c r="G313" s="6" t="s">
        <v>3192</v>
      </c>
      <c r="H313" s="3" t="s">
        <v>758</v>
      </c>
      <c r="I313" s="3" t="s">
        <v>770</v>
      </c>
      <c r="J313" s="16">
        <v>0.73499999999999999</v>
      </c>
      <c r="K313" s="16">
        <v>0.95000000000000007</v>
      </c>
      <c r="L313" s="19">
        <v>57033088</v>
      </c>
      <c r="M313" s="3" t="s">
        <v>6482</v>
      </c>
      <c r="N313" s="6" t="s">
        <v>487</v>
      </c>
      <c r="O313" s="6" t="str">
        <f t="shared" si="4"/>
        <v>Bath mats - GRUND 2019</v>
      </c>
      <c r="Q313" s="12" t="s">
        <v>6499</v>
      </c>
      <c r="R313" s="12" t="s">
        <v>6499</v>
      </c>
    </row>
    <row r="314" spans="1:18" ht="60" customHeight="1" x14ac:dyDescent="0.25">
      <c r="A314" s="3" t="s">
        <v>150</v>
      </c>
      <c r="B314" s="4">
        <v>8590507314325</v>
      </c>
      <c r="C314" s="14" t="s">
        <v>8178</v>
      </c>
      <c r="D314" s="6" t="s">
        <v>7750</v>
      </c>
      <c r="E314" s="6" t="s">
        <v>3343</v>
      </c>
      <c r="F314" s="6" t="s">
        <v>5493</v>
      </c>
      <c r="G314" s="6" t="s">
        <v>3192</v>
      </c>
      <c r="H314" s="3" t="s">
        <v>758</v>
      </c>
      <c r="I314" s="3" t="s">
        <v>770</v>
      </c>
      <c r="J314" s="16">
        <v>0.375</v>
      </c>
      <c r="K314" s="16">
        <v>0.5</v>
      </c>
      <c r="L314" s="19">
        <v>57033088</v>
      </c>
      <c r="M314" s="3" t="s">
        <v>6482</v>
      </c>
      <c r="N314" s="6" t="s">
        <v>487</v>
      </c>
      <c r="O314" s="6" t="str">
        <f t="shared" si="4"/>
        <v>Bath mats - GRUND 2019</v>
      </c>
      <c r="Q314" s="12" t="s">
        <v>6499</v>
      </c>
      <c r="R314" s="12" t="s">
        <v>6499</v>
      </c>
    </row>
    <row r="315" spans="1:18" ht="60" customHeight="1" x14ac:dyDescent="0.25">
      <c r="A315" s="3" t="s">
        <v>151</v>
      </c>
      <c r="B315" s="4">
        <v>8590507309154</v>
      </c>
      <c r="C315" s="14" t="s">
        <v>8178</v>
      </c>
      <c r="D315" s="6" t="s">
        <v>562</v>
      </c>
      <c r="E315" s="6" t="s">
        <v>3344</v>
      </c>
      <c r="F315" s="6" t="s">
        <v>5494</v>
      </c>
      <c r="G315" s="6" t="s">
        <v>3192</v>
      </c>
      <c r="H315" s="3" t="s">
        <v>758</v>
      </c>
      <c r="I315" s="3" t="s">
        <v>770</v>
      </c>
      <c r="J315" s="16">
        <v>0.54</v>
      </c>
      <c r="K315" s="16">
        <v>0.70000000000000007</v>
      </c>
      <c r="L315" s="19">
        <v>57033088</v>
      </c>
      <c r="M315" s="3" t="s">
        <v>6482</v>
      </c>
      <c r="N315" s="6" t="s">
        <v>487</v>
      </c>
      <c r="O315" s="6" t="str">
        <f t="shared" si="4"/>
        <v>Bath mats - GRUND 2019</v>
      </c>
      <c r="Q315" s="12" t="s">
        <v>6499</v>
      </c>
      <c r="R315" s="12" t="s">
        <v>6499</v>
      </c>
    </row>
    <row r="316" spans="1:18" ht="60" customHeight="1" x14ac:dyDescent="0.25">
      <c r="A316" s="3" t="s">
        <v>152</v>
      </c>
      <c r="B316" s="4">
        <v>8590507309161</v>
      </c>
      <c r="C316" s="14" t="s">
        <v>8178</v>
      </c>
      <c r="D316" s="6" t="s">
        <v>563</v>
      </c>
      <c r="E316" s="6" t="s">
        <v>3345</v>
      </c>
      <c r="F316" s="6" t="s">
        <v>5495</v>
      </c>
      <c r="G316" s="6" t="s">
        <v>3192</v>
      </c>
      <c r="H316" s="3" t="s">
        <v>758</v>
      </c>
      <c r="I316" s="3" t="s">
        <v>770</v>
      </c>
      <c r="J316" s="16">
        <v>0.73499999999999999</v>
      </c>
      <c r="K316" s="16">
        <v>0.95000000000000007</v>
      </c>
      <c r="L316" s="19">
        <v>57033088</v>
      </c>
      <c r="M316" s="3" t="s">
        <v>6482</v>
      </c>
      <c r="N316" s="6" t="s">
        <v>487</v>
      </c>
      <c r="O316" s="6" t="str">
        <f t="shared" si="4"/>
        <v>Bath mats - GRUND 2019</v>
      </c>
      <c r="Q316" s="12" t="s">
        <v>6499</v>
      </c>
      <c r="R316" s="12" t="s">
        <v>6499</v>
      </c>
    </row>
    <row r="317" spans="1:18" ht="60" customHeight="1" x14ac:dyDescent="0.25">
      <c r="A317" s="3" t="s">
        <v>153</v>
      </c>
      <c r="B317" s="4">
        <v>8590507314387</v>
      </c>
      <c r="C317" s="14" t="s">
        <v>8178</v>
      </c>
      <c r="D317" s="6" t="s">
        <v>7751</v>
      </c>
      <c r="E317" s="6" t="s">
        <v>3346</v>
      </c>
      <c r="F317" s="6" t="s">
        <v>5496</v>
      </c>
      <c r="G317" s="6" t="s">
        <v>3192</v>
      </c>
      <c r="H317" s="3" t="s">
        <v>758</v>
      </c>
      <c r="I317" s="3" t="s">
        <v>770</v>
      </c>
      <c r="J317" s="16">
        <v>0.375</v>
      </c>
      <c r="K317" s="16">
        <v>0.5</v>
      </c>
      <c r="L317" s="19">
        <v>57033088</v>
      </c>
      <c r="M317" s="3" t="s">
        <v>6482</v>
      </c>
      <c r="N317" s="6" t="s">
        <v>487</v>
      </c>
      <c r="O317" s="6" t="str">
        <f t="shared" si="4"/>
        <v>Bath mats - GRUND 2019</v>
      </c>
      <c r="Q317" s="12" t="s">
        <v>6499</v>
      </c>
      <c r="R317" s="12" t="s">
        <v>6499</v>
      </c>
    </row>
    <row r="318" spans="1:18" ht="60" customHeight="1" x14ac:dyDescent="0.25">
      <c r="A318" s="3" t="s">
        <v>154</v>
      </c>
      <c r="B318" s="4">
        <v>8590507314370</v>
      </c>
      <c r="C318" s="14" t="s">
        <v>8178</v>
      </c>
      <c r="D318" s="6" t="s">
        <v>564</v>
      </c>
      <c r="E318" s="6" t="s">
        <v>3347</v>
      </c>
      <c r="F318" s="6" t="s">
        <v>5497</v>
      </c>
      <c r="G318" s="6" t="s">
        <v>3192</v>
      </c>
      <c r="H318" s="3" t="s">
        <v>758</v>
      </c>
      <c r="I318" s="3" t="s">
        <v>770</v>
      </c>
      <c r="J318" s="16">
        <v>0.54</v>
      </c>
      <c r="K318" s="16">
        <v>0.70000000000000007</v>
      </c>
      <c r="L318" s="19">
        <v>57033088</v>
      </c>
      <c r="M318" s="3" t="s">
        <v>6482</v>
      </c>
      <c r="N318" s="6" t="s">
        <v>487</v>
      </c>
      <c r="O318" s="6" t="str">
        <f t="shared" si="4"/>
        <v>Bath mats - GRUND 2019</v>
      </c>
      <c r="Q318" s="12" t="s">
        <v>6499</v>
      </c>
      <c r="R318" s="12" t="s">
        <v>6499</v>
      </c>
    </row>
    <row r="319" spans="1:18" ht="60" customHeight="1" x14ac:dyDescent="0.25">
      <c r="A319" s="3" t="s">
        <v>155</v>
      </c>
      <c r="B319" s="4">
        <v>8590507314356</v>
      </c>
      <c r="C319" s="14" t="s">
        <v>8178</v>
      </c>
      <c r="D319" s="6" t="s">
        <v>565</v>
      </c>
      <c r="E319" s="6" t="s">
        <v>3348</v>
      </c>
      <c r="F319" s="6" t="s">
        <v>5498</v>
      </c>
      <c r="G319" s="6" t="s">
        <v>3192</v>
      </c>
      <c r="H319" s="3" t="s">
        <v>758</v>
      </c>
      <c r="I319" s="3" t="s">
        <v>770</v>
      </c>
      <c r="J319" s="16">
        <v>0.73499999999999999</v>
      </c>
      <c r="K319" s="16">
        <v>0.95000000000000007</v>
      </c>
      <c r="L319" s="19">
        <v>57033088</v>
      </c>
      <c r="M319" s="3" t="s">
        <v>6482</v>
      </c>
      <c r="N319" s="6" t="s">
        <v>487</v>
      </c>
      <c r="O319" s="6" t="str">
        <f t="shared" si="4"/>
        <v>Bath mats - GRUND 2019</v>
      </c>
      <c r="Q319" s="12" t="s">
        <v>6499</v>
      </c>
      <c r="R319" s="12" t="s">
        <v>6499</v>
      </c>
    </row>
    <row r="320" spans="1:18" ht="60" customHeight="1" x14ac:dyDescent="0.25">
      <c r="A320" s="3" t="s">
        <v>839</v>
      </c>
      <c r="B320" s="4">
        <v>8594013155632</v>
      </c>
      <c r="C320" s="14" t="s">
        <v>8179</v>
      </c>
      <c r="D320" s="6" t="s">
        <v>7752</v>
      </c>
      <c r="E320" s="6" t="s">
        <v>4707</v>
      </c>
      <c r="F320" s="6" t="s">
        <v>6805</v>
      </c>
      <c r="G320" s="6" t="s">
        <v>3190</v>
      </c>
      <c r="H320" s="3" t="s">
        <v>758</v>
      </c>
      <c r="I320" s="3" t="s">
        <v>759</v>
      </c>
      <c r="J320" s="16">
        <v>0.3</v>
      </c>
      <c r="K320" s="16">
        <v>0.35000000000000003</v>
      </c>
      <c r="L320" s="19">
        <v>57033088</v>
      </c>
      <c r="M320" s="3" t="s">
        <v>6482</v>
      </c>
      <c r="N320" s="6" t="s">
        <v>5130</v>
      </c>
      <c r="O320" s="6" t="str">
        <f t="shared" si="4"/>
        <v>Bath mats - GRUND 2019 new</v>
      </c>
      <c r="Q320" s="12" t="s">
        <v>6499</v>
      </c>
      <c r="R320" s="12" t="s">
        <v>6499</v>
      </c>
    </row>
    <row r="321" spans="1:18" ht="60" customHeight="1" x14ac:dyDescent="0.25">
      <c r="A321" s="3" t="s">
        <v>840</v>
      </c>
      <c r="B321" s="4">
        <v>8594013155649</v>
      </c>
      <c r="C321" s="14" t="s">
        <v>8179</v>
      </c>
      <c r="D321" s="6" t="s">
        <v>1091</v>
      </c>
      <c r="E321" s="6" t="s">
        <v>4708</v>
      </c>
      <c r="F321" s="6" t="s">
        <v>6806</v>
      </c>
      <c r="G321" s="6" t="s">
        <v>3190</v>
      </c>
      <c r="H321" s="3" t="s">
        <v>758</v>
      </c>
      <c r="I321" s="3" t="s">
        <v>759</v>
      </c>
      <c r="J321" s="16">
        <v>0.6</v>
      </c>
      <c r="K321" s="16">
        <v>0.70000000000000007</v>
      </c>
      <c r="L321" s="19">
        <v>57033088</v>
      </c>
      <c r="M321" s="3" t="s">
        <v>6482</v>
      </c>
      <c r="N321" s="6" t="s">
        <v>5130</v>
      </c>
      <c r="O321" s="6" t="str">
        <f t="shared" si="4"/>
        <v>Bath mats - GRUND 2019 new</v>
      </c>
      <c r="Q321" s="12" t="s">
        <v>6499</v>
      </c>
      <c r="R321" s="12" t="s">
        <v>6499</v>
      </c>
    </row>
    <row r="322" spans="1:18" ht="60" customHeight="1" x14ac:dyDescent="0.25">
      <c r="A322" s="3" t="s">
        <v>841</v>
      </c>
      <c r="B322" s="4">
        <v>8594013155656</v>
      </c>
      <c r="C322" s="14" t="s">
        <v>8179</v>
      </c>
      <c r="D322" s="6" t="s">
        <v>1092</v>
      </c>
      <c r="E322" s="6" t="s">
        <v>4709</v>
      </c>
      <c r="F322" s="6" t="s">
        <v>6807</v>
      </c>
      <c r="G322" s="6" t="s">
        <v>3190</v>
      </c>
      <c r="H322" s="3" t="s">
        <v>758</v>
      </c>
      <c r="I322" s="3" t="s">
        <v>759</v>
      </c>
      <c r="J322" s="16">
        <v>0.84</v>
      </c>
      <c r="K322" s="16">
        <v>0.95000000000000007</v>
      </c>
      <c r="L322" s="19">
        <v>57033088</v>
      </c>
      <c r="M322" s="3" t="s">
        <v>6482</v>
      </c>
      <c r="N322" s="6" t="s">
        <v>5130</v>
      </c>
      <c r="O322" s="6" t="str">
        <f t="shared" ref="O322:O385" si="5">M322&amp;" - "&amp;N322</f>
        <v>Bath mats - GRUND 2019 new</v>
      </c>
      <c r="Q322" s="12" t="s">
        <v>6499</v>
      </c>
      <c r="R322" s="12" t="s">
        <v>6499</v>
      </c>
    </row>
    <row r="323" spans="1:18" ht="60" customHeight="1" x14ac:dyDescent="0.25">
      <c r="A323" s="3" t="s">
        <v>842</v>
      </c>
      <c r="B323" s="4">
        <v>8594013155663</v>
      </c>
      <c r="C323" s="14" t="s">
        <v>8179</v>
      </c>
      <c r="D323" s="6" t="s">
        <v>7753</v>
      </c>
      <c r="E323" s="6" t="s">
        <v>4710</v>
      </c>
      <c r="F323" s="6" t="s">
        <v>6808</v>
      </c>
      <c r="G323" s="6" t="s">
        <v>3190</v>
      </c>
      <c r="H323" s="3" t="s">
        <v>758</v>
      </c>
      <c r="I323" s="3" t="s">
        <v>759</v>
      </c>
      <c r="J323" s="16">
        <v>0.3</v>
      </c>
      <c r="K323" s="16">
        <v>0.35000000000000003</v>
      </c>
      <c r="L323" s="19">
        <v>57033088</v>
      </c>
      <c r="M323" s="3" t="s">
        <v>6482</v>
      </c>
      <c r="N323" s="6" t="s">
        <v>5130</v>
      </c>
      <c r="O323" s="6" t="str">
        <f t="shared" si="5"/>
        <v>Bath mats - GRUND 2019 new</v>
      </c>
      <c r="Q323" s="12" t="s">
        <v>6499</v>
      </c>
      <c r="R323" s="12" t="s">
        <v>6499</v>
      </c>
    </row>
    <row r="324" spans="1:18" ht="60" customHeight="1" x14ac:dyDescent="0.25">
      <c r="A324" s="3" t="s">
        <v>843</v>
      </c>
      <c r="B324" s="4">
        <v>8594013155670</v>
      </c>
      <c r="C324" s="14" t="s">
        <v>8179</v>
      </c>
      <c r="D324" s="6" t="s">
        <v>1093</v>
      </c>
      <c r="E324" s="6" t="s">
        <v>4711</v>
      </c>
      <c r="F324" s="6" t="s">
        <v>6809</v>
      </c>
      <c r="G324" s="6" t="s">
        <v>3190</v>
      </c>
      <c r="H324" s="3" t="s">
        <v>758</v>
      </c>
      <c r="I324" s="3" t="s">
        <v>759</v>
      </c>
      <c r="J324" s="16">
        <v>0.6</v>
      </c>
      <c r="K324" s="16">
        <v>0.70000000000000007</v>
      </c>
      <c r="L324" s="19">
        <v>57033088</v>
      </c>
      <c r="M324" s="3" t="s">
        <v>6482</v>
      </c>
      <c r="N324" s="6" t="s">
        <v>5130</v>
      </c>
      <c r="O324" s="6" t="str">
        <f t="shared" si="5"/>
        <v>Bath mats - GRUND 2019 new</v>
      </c>
      <c r="Q324" s="12" t="s">
        <v>6499</v>
      </c>
      <c r="R324" s="12" t="s">
        <v>6499</v>
      </c>
    </row>
    <row r="325" spans="1:18" ht="60" customHeight="1" x14ac:dyDescent="0.25">
      <c r="A325" s="3" t="s">
        <v>844</v>
      </c>
      <c r="B325" s="4">
        <v>8594013155687</v>
      </c>
      <c r="C325" s="14" t="s">
        <v>8179</v>
      </c>
      <c r="D325" s="6" t="s">
        <v>1094</v>
      </c>
      <c r="E325" s="6" t="s">
        <v>4712</v>
      </c>
      <c r="F325" s="6" t="s">
        <v>6810</v>
      </c>
      <c r="G325" s="6" t="s">
        <v>3190</v>
      </c>
      <c r="H325" s="3" t="s">
        <v>758</v>
      </c>
      <c r="I325" s="3" t="s">
        <v>759</v>
      </c>
      <c r="J325" s="16">
        <v>0.84</v>
      </c>
      <c r="K325" s="16">
        <v>0.95000000000000007</v>
      </c>
      <c r="L325" s="19">
        <v>57033088</v>
      </c>
      <c r="M325" s="3" t="s">
        <v>6482</v>
      </c>
      <c r="N325" s="6" t="s">
        <v>5130</v>
      </c>
      <c r="O325" s="6" t="str">
        <f t="shared" si="5"/>
        <v>Bath mats - GRUND 2019 new</v>
      </c>
      <c r="Q325" s="12" t="s">
        <v>6499</v>
      </c>
      <c r="R325" s="12" t="s">
        <v>6499</v>
      </c>
    </row>
    <row r="326" spans="1:18" ht="60" customHeight="1" x14ac:dyDescent="0.25">
      <c r="A326" s="3" t="s">
        <v>845</v>
      </c>
      <c r="B326" s="4">
        <v>8594013155694</v>
      </c>
      <c r="C326" s="14" t="s">
        <v>8179</v>
      </c>
      <c r="D326" s="6" t="s">
        <v>7754</v>
      </c>
      <c r="E326" s="6" t="s">
        <v>4713</v>
      </c>
      <c r="F326" s="6" t="s">
        <v>6811</v>
      </c>
      <c r="G326" s="6" t="s">
        <v>3190</v>
      </c>
      <c r="H326" s="3" t="s">
        <v>758</v>
      </c>
      <c r="I326" s="3" t="s">
        <v>759</v>
      </c>
      <c r="J326" s="16">
        <v>0.3</v>
      </c>
      <c r="K326" s="16">
        <v>0.35000000000000003</v>
      </c>
      <c r="L326" s="19">
        <v>57033088</v>
      </c>
      <c r="M326" s="3" t="s">
        <v>6482</v>
      </c>
      <c r="N326" s="6" t="s">
        <v>5130</v>
      </c>
      <c r="O326" s="6" t="str">
        <f t="shared" si="5"/>
        <v>Bath mats - GRUND 2019 new</v>
      </c>
      <c r="Q326" s="12" t="s">
        <v>6499</v>
      </c>
      <c r="R326" s="12" t="s">
        <v>6499</v>
      </c>
    </row>
    <row r="327" spans="1:18" ht="60" customHeight="1" x14ac:dyDescent="0.25">
      <c r="A327" s="3" t="s">
        <v>846</v>
      </c>
      <c r="B327" s="4">
        <v>8594013155700</v>
      </c>
      <c r="C327" s="14" t="s">
        <v>8179</v>
      </c>
      <c r="D327" s="6" t="s">
        <v>1095</v>
      </c>
      <c r="E327" s="6" t="s">
        <v>4714</v>
      </c>
      <c r="F327" s="6" t="s">
        <v>6812</v>
      </c>
      <c r="G327" s="6" t="s">
        <v>3190</v>
      </c>
      <c r="H327" s="3" t="s">
        <v>758</v>
      </c>
      <c r="I327" s="3" t="s">
        <v>759</v>
      </c>
      <c r="J327" s="16">
        <v>0.6</v>
      </c>
      <c r="K327" s="16">
        <v>0.70000000000000007</v>
      </c>
      <c r="L327" s="19">
        <v>57033088</v>
      </c>
      <c r="M327" s="3" t="s">
        <v>6482</v>
      </c>
      <c r="N327" s="6" t="s">
        <v>5130</v>
      </c>
      <c r="O327" s="6" t="str">
        <f t="shared" si="5"/>
        <v>Bath mats - GRUND 2019 new</v>
      </c>
      <c r="Q327" s="12" t="s">
        <v>6499</v>
      </c>
      <c r="R327" s="12" t="s">
        <v>6499</v>
      </c>
    </row>
    <row r="328" spans="1:18" ht="60" customHeight="1" x14ac:dyDescent="0.25">
      <c r="A328" s="3" t="s">
        <v>847</v>
      </c>
      <c r="B328" s="4">
        <v>8594013155717</v>
      </c>
      <c r="C328" s="14" t="s">
        <v>8179</v>
      </c>
      <c r="D328" s="6" t="s">
        <v>1096</v>
      </c>
      <c r="E328" s="6" t="s">
        <v>4715</v>
      </c>
      <c r="F328" s="6" t="s">
        <v>6813</v>
      </c>
      <c r="G328" s="6" t="s">
        <v>3190</v>
      </c>
      <c r="H328" s="3" t="s">
        <v>758</v>
      </c>
      <c r="I328" s="3" t="s">
        <v>759</v>
      </c>
      <c r="J328" s="16">
        <v>0.84</v>
      </c>
      <c r="K328" s="16">
        <v>0.95000000000000007</v>
      </c>
      <c r="L328" s="19">
        <v>57033088</v>
      </c>
      <c r="M328" s="3" t="s">
        <v>6482</v>
      </c>
      <c r="N328" s="6" t="s">
        <v>5130</v>
      </c>
      <c r="O328" s="6" t="str">
        <f t="shared" si="5"/>
        <v>Bath mats - GRUND 2019 new</v>
      </c>
      <c r="Q328" s="12" t="s">
        <v>6499</v>
      </c>
      <c r="R328" s="12" t="s">
        <v>6499</v>
      </c>
    </row>
    <row r="329" spans="1:18" ht="60" customHeight="1" x14ac:dyDescent="0.25">
      <c r="A329" s="3" t="s">
        <v>167</v>
      </c>
      <c r="B329" s="4">
        <v>8590507309178</v>
      </c>
      <c r="C329" s="14" t="s">
        <v>8180</v>
      </c>
      <c r="D329" s="6" t="s">
        <v>7980</v>
      </c>
      <c r="E329" s="6" t="s">
        <v>3361</v>
      </c>
      <c r="F329" s="6" t="s">
        <v>5499</v>
      </c>
      <c r="G329" s="6" t="s">
        <v>3190</v>
      </c>
      <c r="H329" s="3" t="s">
        <v>758</v>
      </c>
      <c r="I329" s="3" t="s">
        <v>759</v>
      </c>
      <c r="J329" s="16">
        <v>0.23499999999999999</v>
      </c>
      <c r="K329" s="16">
        <v>0.30000000000000004</v>
      </c>
      <c r="L329" s="19">
        <v>57033088</v>
      </c>
      <c r="M329" s="3" t="s">
        <v>6482</v>
      </c>
      <c r="N329" s="6" t="s">
        <v>487</v>
      </c>
      <c r="O329" s="6" t="str">
        <f t="shared" si="5"/>
        <v>Bath mats - GRUND 2019</v>
      </c>
      <c r="Q329" s="12" t="s">
        <v>6499</v>
      </c>
      <c r="R329" s="12" t="s">
        <v>775</v>
      </c>
    </row>
    <row r="330" spans="1:18" ht="60" customHeight="1" x14ac:dyDescent="0.25">
      <c r="A330" s="3" t="s">
        <v>168</v>
      </c>
      <c r="B330" s="4">
        <v>8590507309185</v>
      </c>
      <c r="C330" s="14" t="s">
        <v>8180</v>
      </c>
      <c r="D330" s="6" t="s">
        <v>7228</v>
      </c>
      <c r="E330" s="6" t="s">
        <v>3362</v>
      </c>
      <c r="F330" s="6" t="s">
        <v>5500</v>
      </c>
      <c r="G330" s="6" t="s">
        <v>3190</v>
      </c>
      <c r="H330" s="3" t="s">
        <v>758</v>
      </c>
      <c r="I330" s="3" t="s">
        <v>759</v>
      </c>
      <c r="J330" s="16">
        <v>0.3</v>
      </c>
      <c r="K330" s="16">
        <v>0.35000000000000003</v>
      </c>
      <c r="L330" s="19">
        <v>57033088</v>
      </c>
      <c r="M330" s="3" t="s">
        <v>6482</v>
      </c>
      <c r="N330" s="6" t="s">
        <v>487</v>
      </c>
      <c r="O330" s="6" t="str">
        <f t="shared" si="5"/>
        <v>Bath mats - GRUND 2019</v>
      </c>
      <c r="Q330" s="12" t="s">
        <v>6499</v>
      </c>
      <c r="R330" s="12" t="s">
        <v>6499</v>
      </c>
    </row>
    <row r="331" spans="1:18" ht="60" customHeight="1" x14ac:dyDescent="0.25">
      <c r="A331" s="3" t="s">
        <v>169</v>
      </c>
      <c r="B331" s="4">
        <v>8590507309215</v>
      </c>
      <c r="C331" s="14" t="s">
        <v>8180</v>
      </c>
      <c r="D331" s="6" t="s">
        <v>7755</v>
      </c>
      <c r="E331" s="6" t="s">
        <v>3363</v>
      </c>
      <c r="F331" s="6" t="s">
        <v>5501</v>
      </c>
      <c r="G331" s="6" t="s">
        <v>3190</v>
      </c>
      <c r="H331" s="3" t="s">
        <v>758</v>
      </c>
      <c r="I331" s="3" t="s">
        <v>759</v>
      </c>
      <c r="J331" s="16">
        <v>0.3</v>
      </c>
      <c r="K331" s="16">
        <v>0.35000000000000003</v>
      </c>
      <c r="L331" s="19">
        <v>57033088</v>
      </c>
      <c r="M331" s="3" t="s">
        <v>6482</v>
      </c>
      <c r="N331" s="6" t="s">
        <v>487</v>
      </c>
      <c r="O331" s="6" t="str">
        <f t="shared" si="5"/>
        <v>Bath mats - GRUND 2019</v>
      </c>
      <c r="Q331" s="12" t="s">
        <v>6499</v>
      </c>
      <c r="R331" s="12" t="s">
        <v>6499</v>
      </c>
    </row>
    <row r="332" spans="1:18" ht="60" customHeight="1" x14ac:dyDescent="0.25">
      <c r="A332" s="3" t="s">
        <v>170</v>
      </c>
      <c r="B332" s="4">
        <v>8590507309192</v>
      </c>
      <c r="C332" s="14" t="s">
        <v>8180</v>
      </c>
      <c r="D332" s="6" t="s">
        <v>567</v>
      </c>
      <c r="E332" s="6" t="s">
        <v>3364</v>
      </c>
      <c r="F332" s="6" t="s">
        <v>5502</v>
      </c>
      <c r="G332" s="6" t="s">
        <v>3190</v>
      </c>
      <c r="H332" s="3" t="s">
        <v>758</v>
      </c>
      <c r="I332" s="3" t="s">
        <v>759</v>
      </c>
      <c r="J332" s="16">
        <v>0.6</v>
      </c>
      <c r="K332" s="16">
        <v>0.70000000000000007</v>
      </c>
      <c r="L332" s="19">
        <v>57033088</v>
      </c>
      <c r="M332" s="3" t="s">
        <v>6482</v>
      </c>
      <c r="N332" s="6" t="s">
        <v>487</v>
      </c>
      <c r="O332" s="6" t="str">
        <f t="shared" si="5"/>
        <v>Bath mats - GRUND 2019</v>
      </c>
      <c r="Q332" s="12" t="s">
        <v>6499</v>
      </c>
      <c r="R332" s="12" t="s">
        <v>6499</v>
      </c>
    </row>
    <row r="333" spans="1:18" ht="60" customHeight="1" x14ac:dyDescent="0.25">
      <c r="A333" s="3" t="s">
        <v>171</v>
      </c>
      <c r="B333" s="4">
        <v>8590507309208</v>
      </c>
      <c r="C333" s="14" t="s">
        <v>8180</v>
      </c>
      <c r="D333" s="6" t="s">
        <v>568</v>
      </c>
      <c r="E333" s="6" t="s">
        <v>3365</v>
      </c>
      <c r="F333" s="6" t="s">
        <v>5503</v>
      </c>
      <c r="G333" s="6" t="s">
        <v>3190</v>
      </c>
      <c r="H333" s="3" t="s">
        <v>758</v>
      </c>
      <c r="I333" s="3" t="s">
        <v>759</v>
      </c>
      <c r="J333" s="16">
        <v>0.84</v>
      </c>
      <c r="K333" s="16">
        <v>0.95000000000000007</v>
      </c>
      <c r="L333" s="19">
        <v>57033088</v>
      </c>
      <c r="M333" s="3" t="s">
        <v>6482</v>
      </c>
      <c r="N333" s="6" t="s">
        <v>487</v>
      </c>
      <c r="O333" s="6" t="str">
        <f t="shared" si="5"/>
        <v>Bath mats - GRUND 2019</v>
      </c>
      <c r="Q333" s="12" t="s">
        <v>6499</v>
      </c>
      <c r="R333" s="12" t="s">
        <v>6499</v>
      </c>
    </row>
    <row r="334" spans="1:18" ht="60" customHeight="1" x14ac:dyDescent="0.25">
      <c r="A334" s="3" t="s">
        <v>6500</v>
      </c>
      <c r="B334" s="4">
        <v>8590507307983</v>
      </c>
      <c r="C334" s="14" t="s">
        <v>8180</v>
      </c>
      <c r="D334" s="6" t="s">
        <v>7981</v>
      </c>
      <c r="E334" s="6" t="s">
        <v>6501</v>
      </c>
      <c r="F334" s="6" t="s">
        <v>6502</v>
      </c>
      <c r="G334" s="6" t="s">
        <v>3190</v>
      </c>
      <c r="H334" s="3" t="s">
        <v>758</v>
      </c>
      <c r="I334" s="3" t="s">
        <v>759</v>
      </c>
      <c r="J334" s="16">
        <v>0.23499999999999999</v>
      </c>
      <c r="K334" s="16">
        <v>0.30000000000000004</v>
      </c>
      <c r="L334" s="19">
        <v>57033088</v>
      </c>
      <c r="M334" s="3" t="s">
        <v>6482</v>
      </c>
      <c r="N334" s="6" t="s">
        <v>487</v>
      </c>
      <c r="O334" s="6" t="str">
        <f t="shared" si="5"/>
        <v>Bath mats - GRUND 2019</v>
      </c>
      <c r="Q334" s="12" t="s">
        <v>6499</v>
      </c>
      <c r="R334" s="12" t="s">
        <v>6499</v>
      </c>
    </row>
    <row r="335" spans="1:18" ht="60" customHeight="1" x14ac:dyDescent="0.25">
      <c r="A335" s="3" t="s">
        <v>1836</v>
      </c>
      <c r="B335" s="4">
        <v>8590507307990</v>
      </c>
      <c r="C335" s="14" t="s">
        <v>8180</v>
      </c>
      <c r="D335" s="7" t="s">
        <v>1837</v>
      </c>
      <c r="E335" s="7" t="s">
        <v>5098</v>
      </c>
      <c r="F335" s="7" t="s">
        <v>6437</v>
      </c>
      <c r="G335" s="6" t="s">
        <v>3190</v>
      </c>
      <c r="H335" s="3" t="s">
        <v>758</v>
      </c>
      <c r="I335" s="3" t="s">
        <v>759</v>
      </c>
      <c r="J335" s="16">
        <v>0.3</v>
      </c>
      <c r="K335" s="16">
        <v>0.35000000000000003</v>
      </c>
      <c r="L335" s="19">
        <v>57033088</v>
      </c>
      <c r="M335" s="3" t="s">
        <v>6482</v>
      </c>
      <c r="N335" s="6" t="s">
        <v>487</v>
      </c>
      <c r="O335" s="6" t="str">
        <f t="shared" si="5"/>
        <v>Bath mats - GRUND 2019</v>
      </c>
      <c r="Q335" s="12" t="s">
        <v>6499</v>
      </c>
      <c r="R335" s="12" t="s">
        <v>6499</v>
      </c>
    </row>
    <row r="336" spans="1:18" ht="60" customHeight="1" x14ac:dyDescent="0.25">
      <c r="A336" s="3" t="s">
        <v>1838</v>
      </c>
      <c r="B336" s="4">
        <v>8590507308027</v>
      </c>
      <c r="C336" s="14" t="s">
        <v>8180</v>
      </c>
      <c r="D336" s="7" t="s">
        <v>1839</v>
      </c>
      <c r="E336" s="7" t="s">
        <v>5099</v>
      </c>
      <c r="F336" s="7" t="s">
        <v>6814</v>
      </c>
      <c r="G336" s="6" t="s">
        <v>3190</v>
      </c>
      <c r="H336" s="3" t="s">
        <v>758</v>
      </c>
      <c r="I336" s="3" t="s">
        <v>759</v>
      </c>
      <c r="J336" s="16">
        <v>0.3</v>
      </c>
      <c r="K336" s="16">
        <v>0.35000000000000003</v>
      </c>
      <c r="L336" s="19">
        <v>57033088</v>
      </c>
      <c r="M336" s="3" t="s">
        <v>6482</v>
      </c>
      <c r="N336" s="6" t="s">
        <v>487</v>
      </c>
      <c r="O336" s="6" t="str">
        <f t="shared" si="5"/>
        <v>Bath mats - GRUND 2019</v>
      </c>
      <c r="Q336" s="12" t="s">
        <v>6499</v>
      </c>
      <c r="R336" s="12" t="s">
        <v>6499</v>
      </c>
    </row>
    <row r="337" spans="1:18" ht="60" customHeight="1" x14ac:dyDescent="0.25">
      <c r="A337" s="3" t="s">
        <v>1840</v>
      </c>
      <c r="B337" s="4">
        <v>8590507308003</v>
      </c>
      <c r="C337" s="14" t="s">
        <v>8180</v>
      </c>
      <c r="D337" s="7" t="s">
        <v>1841</v>
      </c>
      <c r="E337" s="7" t="s">
        <v>5100</v>
      </c>
      <c r="F337" s="7" t="s">
        <v>6438</v>
      </c>
      <c r="G337" s="6" t="s">
        <v>3190</v>
      </c>
      <c r="H337" s="3" t="s">
        <v>758</v>
      </c>
      <c r="I337" s="3" t="s">
        <v>759</v>
      </c>
      <c r="J337" s="16">
        <v>0.6</v>
      </c>
      <c r="K337" s="16">
        <v>0.70000000000000007</v>
      </c>
      <c r="L337" s="19">
        <v>57033088</v>
      </c>
      <c r="M337" s="3" t="s">
        <v>6482</v>
      </c>
      <c r="N337" s="6" t="s">
        <v>487</v>
      </c>
      <c r="O337" s="6" t="str">
        <f t="shared" si="5"/>
        <v>Bath mats - GRUND 2019</v>
      </c>
      <c r="Q337" s="12" t="s">
        <v>6499</v>
      </c>
      <c r="R337" s="12" t="s">
        <v>6499</v>
      </c>
    </row>
    <row r="338" spans="1:18" ht="60" customHeight="1" x14ac:dyDescent="0.25">
      <c r="A338" s="3" t="s">
        <v>1842</v>
      </c>
      <c r="B338" s="4">
        <v>8590507308010</v>
      </c>
      <c r="C338" s="14" t="s">
        <v>8180</v>
      </c>
      <c r="D338" s="7" t="s">
        <v>1843</v>
      </c>
      <c r="E338" s="7" t="s">
        <v>5101</v>
      </c>
      <c r="F338" s="7" t="s">
        <v>6439</v>
      </c>
      <c r="G338" s="6" t="s">
        <v>3190</v>
      </c>
      <c r="H338" s="3" t="s">
        <v>758</v>
      </c>
      <c r="I338" s="3" t="s">
        <v>759</v>
      </c>
      <c r="J338" s="16">
        <v>0.84</v>
      </c>
      <c r="K338" s="16">
        <v>0.95000000000000007</v>
      </c>
      <c r="L338" s="19">
        <v>57033088</v>
      </c>
      <c r="M338" s="3" t="s">
        <v>6482</v>
      </c>
      <c r="N338" s="6" t="s">
        <v>487</v>
      </c>
      <c r="O338" s="6" t="str">
        <f t="shared" si="5"/>
        <v>Bath mats - GRUND 2019</v>
      </c>
      <c r="Q338" s="12" t="s">
        <v>6499</v>
      </c>
      <c r="R338" s="12" t="s">
        <v>6499</v>
      </c>
    </row>
    <row r="339" spans="1:18" ht="60" customHeight="1" x14ac:dyDescent="0.25">
      <c r="A339" s="3" t="s">
        <v>172</v>
      </c>
      <c r="B339" s="4">
        <v>8590507308034</v>
      </c>
      <c r="C339" s="14" t="s">
        <v>8180</v>
      </c>
      <c r="D339" s="6" t="s">
        <v>7982</v>
      </c>
      <c r="E339" s="6" t="s">
        <v>3366</v>
      </c>
      <c r="F339" s="6" t="s">
        <v>5504</v>
      </c>
      <c r="G339" s="6" t="s">
        <v>3190</v>
      </c>
      <c r="H339" s="3" t="s">
        <v>758</v>
      </c>
      <c r="I339" s="3" t="s">
        <v>759</v>
      </c>
      <c r="J339" s="16">
        <v>0.23499999999999999</v>
      </c>
      <c r="K339" s="16">
        <v>0.30000000000000004</v>
      </c>
      <c r="L339" s="19">
        <v>57033088</v>
      </c>
      <c r="M339" s="3" t="s">
        <v>6482</v>
      </c>
      <c r="N339" s="6" t="s">
        <v>487</v>
      </c>
      <c r="O339" s="6" t="str">
        <f t="shared" si="5"/>
        <v>Bath mats - GRUND 2019</v>
      </c>
      <c r="Q339" s="12" t="s">
        <v>6499</v>
      </c>
      <c r="R339" s="12" t="s">
        <v>775</v>
      </c>
    </row>
    <row r="340" spans="1:18" ht="60" customHeight="1" x14ac:dyDescent="0.25">
      <c r="A340" s="3" t="s">
        <v>173</v>
      </c>
      <c r="B340" s="4">
        <v>8590507308041</v>
      </c>
      <c r="C340" s="14" t="s">
        <v>8180</v>
      </c>
      <c r="D340" s="6" t="s">
        <v>7229</v>
      </c>
      <c r="E340" s="6" t="s">
        <v>3367</v>
      </c>
      <c r="F340" s="6" t="s">
        <v>5505</v>
      </c>
      <c r="G340" s="6" t="s">
        <v>3190</v>
      </c>
      <c r="H340" s="3" t="s">
        <v>758</v>
      </c>
      <c r="I340" s="3" t="s">
        <v>759</v>
      </c>
      <c r="J340" s="16">
        <v>0.3</v>
      </c>
      <c r="K340" s="16">
        <v>0.35000000000000003</v>
      </c>
      <c r="L340" s="19">
        <v>57033088</v>
      </c>
      <c r="M340" s="3" t="s">
        <v>6482</v>
      </c>
      <c r="N340" s="6" t="s">
        <v>487</v>
      </c>
      <c r="O340" s="6" t="str">
        <f t="shared" si="5"/>
        <v>Bath mats - GRUND 2019</v>
      </c>
      <c r="Q340" s="12" t="s">
        <v>6499</v>
      </c>
      <c r="R340" s="12" t="s">
        <v>6499</v>
      </c>
    </row>
    <row r="341" spans="1:18" ht="60" customHeight="1" x14ac:dyDescent="0.25">
      <c r="A341" s="3" t="s">
        <v>174</v>
      </c>
      <c r="B341" s="4">
        <v>8590507308072</v>
      </c>
      <c r="C341" s="14" t="s">
        <v>8180</v>
      </c>
      <c r="D341" s="6" t="s">
        <v>7756</v>
      </c>
      <c r="E341" s="6" t="s">
        <v>3368</v>
      </c>
      <c r="F341" s="6" t="s">
        <v>5506</v>
      </c>
      <c r="G341" s="6" t="s">
        <v>3190</v>
      </c>
      <c r="H341" s="3" t="s">
        <v>758</v>
      </c>
      <c r="I341" s="3" t="s">
        <v>759</v>
      </c>
      <c r="J341" s="16">
        <v>0.3</v>
      </c>
      <c r="K341" s="16">
        <v>0.35000000000000003</v>
      </c>
      <c r="L341" s="19">
        <v>57033088</v>
      </c>
      <c r="M341" s="3" t="s">
        <v>6482</v>
      </c>
      <c r="N341" s="6" t="s">
        <v>487</v>
      </c>
      <c r="O341" s="6" t="str">
        <f t="shared" si="5"/>
        <v>Bath mats - GRUND 2019</v>
      </c>
      <c r="Q341" s="12" t="s">
        <v>6499</v>
      </c>
      <c r="R341" s="12" t="s">
        <v>6499</v>
      </c>
    </row>
    <row r="342" spans="1:18" ht="60" customHeight="1" x14ac:dyDescent="0.25">
      <c r="A342" s="3" t="s">
        <v>175</v>
      </c>
      <c r="B342" s="4">
        <v>8590507308058</v>
      </c>
      <c r="C342" s="14" t="s">
        <v>8180</v>
      </c>
      <c r="D342" s="6" t="s">
        <v>569</v>
      </c>
      <c r="E342" s="6" t="s">
        <v>3369</v>
      </c>
      <c r="F342" s="6" t="s">
        <v>5507</v>
      </c>
      <c r="G342" s="6" t="s">
        <v>3190</v>
      </c>
      <c r="H342" s="3" t="s">
        <v>758</v>
      </c>
      <c r="I342" s="3" t="s">
        <v>759</v>
      </c>
      <c r="J342" s="16">
        <v>0.6</v>
      </c>
      <c r="K342" s="16">
        <v>0.70000000000000007</v>
      </c>
      <c r="L342" s="19">
        <v>57033088</v>
      </c>
      <c r="M342" s="3" t="s">
        <v>6482</v>
      </c>
      <c r="N342" s="6" t="s">
        <v>487</v>
      </c>
      <c r="O342" s="6" t="str">
        <f t="shared" si="5"/>
        <v>Bath mats - GRUND 2019</v>
      </c>
      <c r="Q342" s="12" t="s">
        <v>6499</v>
      </c>
      <c r="R342" s="12" t="s">
        <v>6499</v>
      </c>
    </row>
    <row r="343" spans="1:18" ht="60" customHeight="1" x14ac:dyDescent="0.25">
      <c r="A343" s="3" t="s">
        <v>176</v>
      </c>
      <c r="B343" s="4">
        <v>8590507308065</v>
      </c>
      <c r="C343" s="14" t="s">
        <v>8180</v>
      </c>
      <c r="D343" s="6" t="s">
        <v>570</v>
      </c>
      <c r="E343" s="6" t="s">
        <v>3370</v>
      </c>
      <c r="F343" s="6" t="s">
        <v>5508</v>
      </c>
      <c r="G343" s="6" t="s">
        <v>3190</v>
      </c>
      <c r="H343" s="3" t="s">
        <v>758</v>
      </c>
      <c r="I343" s="3" t="s">
        <v>759</v>
      </c>
      <c r="J343" s="16">
        <v>0.84</v>
      </c>
      <c r="K343" s="16">
        <v>0.95000000000000007</v>
      </c>
      <c r="L343" s="19">
        <v>57033088</v>
      </c>
      <c r="M343" s="3" t="s">
        <v>6482</v>
      </c>
      <c r="N343" s="6" t="s">
        <v>487</v>
      </c>
      <c r="O343" s="6" t="str">
        <f t="shared" si="5"/>
        <v>Bath mats - GRUND 2019</v>
      </c>
      <c r="Q343" s="12" t="s">
        <v>6499</v>
      </c>
      <c r="R343" s="12" t="s">
        <v>6499</v>
      </c>
    </row>
    <row r="344" spans="1:18" ht="60" customHeight="1" x14ac:dyDescent="0.25">
      <c r="A344" s="3" t="s">
        <v>177</v>
      </c>
      <c r="B344" s="4">
        <v>8590507308089</v>
      </c>
      <c r="C344" s="14" t="s">
        <v>8180</v>
      </c>
      <c r="D344" s="6" t="s">
        <v>7983</v>
      </c>
      <c r="E344" s="6" t="s">
        <v>3371</v>
      </c>
      <c r="F344" s="6" t="s">
        <v>5509</v>
      </c>
      <c r="G344" s="6" t="s">
        <v>3190</v>
      </c>
      <c r="H344" s="3" t="s">
        <v>758</v>
      </c>
      <c r="I344" s="3" t="s">
        <v>759</v>
      </c>
      <c r="J344" s="16">
        <v>0.23499999999999999</v>
      </c>
      <c r="K344" s="16">
        <v>0.30000000000000004</v>
      </c>
      <c r="L344" s="19">
        <v>57033088</v>
      </c>
      <c r="M344" s="3" t="s">
        <v>6482</v>
      </c>
      <c r="N344" s="6" t="s">
        <v>487</v>
      </c>
      <c r="O344" s="6" t="str">
        <f t="shared" si="5"/>
        <v>Bath mats - GRUND 2019</v>
      </c>
      <c r="Q344" s="12" t="s">
        <v>6499</v>
      </c>
      <c r="R344" s="12" t="s">
        <v>775</v>
      </c>
    </row>
    <row r="345" spans="1:18" ht="60" customHeight="1" x14ac:dyDescent="0.25">
      <c r="A345" s="3" t="s">
        <v>178</v>
      </c>
      <c r="B345" s="4">
        <v>8590507308096</v>
      </c>
      <c r="C345" s="14" t="s">
        <v>8180</v>
      </c>
      <c r="D345" s="6" t="s">
        <v>7230</v>
      </c>
      <c r="E345" s="6" t="s">
        <v>3372</v>
      </c>
      <c r="F345" s="6" t="s">
        <v>5510</v>
      </c>
      <c r="G345" s="6" t="s">
        <v>3190</v>
      </c>
      <c r="H345" s="3" t="s">
        <v>758</v>
      </c>
      <c r="I345" s="3" t="s">
        <v>759</v>
      </c>
      <c r="J345" s="16">
        <v>0.3</v>
      </c>
      <c r="K345" s="16">
        <v>0.35000000000000003</v>
      </c>
      <c r="L345" s="19">
        <v>57033088</v>
      </c>
      <c r="M345" s="3" t="s">
        <v>6482</v>
      </c>
      <c r="N345" s="6" t="s">
        <v>487</v>
      </c>
      <c r="O345" s="6" t="str">
        <f t="shared" si="5"/>
        <v>Bath mats - GRUND 2019</v>
      </c>
      <c r="Q345" s="12" t="s">
        <v>6499</v>
      </c>
      <c r="R345" s="12" t="s">
        <v>6499</v>
      </c>
    </row>
    <row r="346" spans="1:18" ht="60" customHeight="1" x14ac:dyDescent="0.25">
      <c r="A346" s="3" t="s">
        <v>179</v>
      </c>
      <c r="B346" s="4">
        <v>8590507308126</v>
      </c>
      <c r="C346" s="14" t="s">
        <v>8180</v>
      </c>
      <c r="D346" s="6" t="s">
        <v>7757</v>
      </c>
      <c r="E346" s="6" t="s">
        <v>3373</v>
      </c>
      <c r="F346" s="6" t="s">
        <v>5511</v>
      </c>
      <c r="G346" s="6" t="s">
        <v>3190</v>
      </c>
      <c r="H346" s="3" t="s">
        <v>758</v>
      </c>
      <c r="I346" s="3" t="s">
        <v>759</v>
      </c>
      <c r="J346" s="16">
        <v>0.3</v>
      </c>
      <c r="K346" s="16">
        <v>0.35000000000000003</v>
      </c>
      <c r="L346" s="19">
        <v>57033088</v>
      </c>
      <c r="M346" s="3" t="s">
        <v>6482</v>
      </c>
      <c r="N346" s="6" t="s">
        <v>487</v>
      </c>
      <c r="O346" s="6" t="str">
        <f t="shared" si="5"/>
        <v>Bath mats - GRUND 2019</v>
      </c>
      <c r="Q346" s="12" t="s">
        <v>6499</v>
      </c>
      <c r="R346" s="12" t="s">
        <v>6499</v>
      </c>
    </row>
    <row r="347" spans="1:18" ht="60" customHeight="1" x14ac:dyDescent="0.25">
      <c r="A347" s="3" t="s">
        <v>180</v>
      </c>
      <c r="B347" s="4">
        <v>8590507308102</v>
      </c>
      <c r="C347" s="14" t="s">
        <v>8180</v>
      </c>
      <c r="D347" s="6" t="s">
        <v>571</v>
      </c>
      <c r="E347" s="6" t="s">
        <v>3374</v>
      </c>
      <c r="F347" s="6" t="s">
        <v>5512</v>
      </c>
      <c r="G347" s="6" t="s">
        <v>3190</v>
      </c>
      <c r="H347" s="3" t="s">
        <v>758</v>
      </c>
      <c r="I347" s="3" t="s">
        <v>759</v>
      </c>
      <c r="J347" s="16">
        <v>0.6</v>
      </c>
      <c r="K347" s="16">
        <v>0.70000000000000007</v>
      </c>
      <c r="L347" s="19">
        <v>57033088</v>
      </c>
      <c r="M347" s="3" t="s">
        <v>6482</v>
      </c>
      <c r="N347" s="6" t="s">
        <v>487</v>
      </c>
      <c r="O347" s="6" t="str">
        <f t="shared" si="5"/>
        <v>Bath mats - GRUND 2019</v>
      </c>
      <c r="Q347" s="12" t="s">
        <v>6499</v>
      </c>
      <c r="R347" s="12" t="s">
        <v>6499</v>
      </c>
    </row>
    <row r="348" spans="1:18" ht="60" customHeight="1" x14ac:dyDescent="0.25">
      <c r="A348" s="3" t="s">
        <v>181</v>
      </c>
      <c r="B348" s="4">
        <v>8590507308119</v>
      </c>
      <c r="C348" s="14" t="s">
        <v>8180</v>
      </c>
      <c r="D348" s="6" t="s">
        <v>572</v>
      </c>
      <c r="E348" s="6" t="s">
        <v>3375</v>
      </c>
      <c r="F348" s="6" t="s">
        <v>5513</v>
      </c>
      <c r="G348" s="6" t="s">
        <v>3190</v>
      </c>
      <c r="H348" s="3" t="s">
        <v>758</v>
      </c>
      <c r="I348" s="3" t="s">
        <v>759</v>
      </c>
      <c r="J348" s="16">
        <v>0.84</v>
      </c>
      <c r="K348" s="16">
        <v>0.95000000000000007</v>
      </c>
      <c r="L348" s="19">
        <v>57033088</v>
      </c>
      <c r="M348" s="3" t="s">
        <v>6482</v>
      </c>
      <c r="N348" s="6" t="s">
        <v>487</v>
      </c>
      <c r="O348" s="6" t="str">
        <f t="shared" si="5"/>
        <v>Bath mats - GRUND 2019</v>
      </c>
      <c r="Q348" s="12" t="s">
        <v>6499</v>
      </c>
      <c r="R348" s="12" t="s">
        <v>6499</v>
      </c>
    </row>
    <row r="349" spans="1:18" ht="60" customHeight="1" x14ac:dyDescent="0.25">
      <c r="A349" s="3" t="s">
        <v>188</v>
      </c>
      <c r="B349" s="4">
        <v>8590507312321</v>
      </c>
      <c r="C349" s="14" t="s">
        <v>8181</v>
      </c>
      <c r="D349" s="6" t="s">
        <v>7758</v>
      </c>
      <c r="E349" s="6" t="s">
        <v>3382</v>
      </c>
      <c r="F349" s="6" t="s">
        <v>5519</v>
      </c>
      <c r="G349" s="6" t="s">
        <v>764</v>
      </c>
      <c r="H349" s="3" t="s">
        <v>762</v>
      </c>
      <c r="I349" s="3" t="s">
        <v>759</v>
      </c>
      <c r="J349" s="16">
        <v>0.36</v>
      </c>
      <c r="K349" s="16">
        <v>0.95000000000000007</v>
      </c>
      <c r="L349" s="19">
        <v>57039080</v>
      </c>
      <c r="M349" s="3" t="s">
        <v>6482</v>
      </c>
      <c r="N349" s="6" t="s">
        <v>487</v>
      </c>
      <c r="O349" s="6" t="str">
        <f t="shared" si="5"/>
        <v>Bath mats - GRUND 2019</v>
      </c>
      <c r="Q349" s="12" t="s">
        <v>6499</v>
      </c>
      <c r="R349" s="12" t="s">
        <v>6499</v>
      </c>
    </row>
    <row r="350" spans="1:18" ht="60" customHeight="1" x14ac:dyDescent="0.25">
      <c r="A350" s="3" t="s">
        <v>189</v>
      </c>
      <c r="B350" s="4">
        <v>8590507312147</v>
      </c>
      <c r="C350" s="14" t="s">
        <v>8181</v>
      </c>
      <c r="D350" s="6" t="s">
        <v>577</v>
      </c>
      <c r="E350" s="6" t="s">
        <v>3383</v>
      </c>
      <c r="F350" s="6" t="s">
        <v>5520</v>
      </c>
      <c r="G350" s="6" t="s">
        <v>764</v>
      </c>
      <c r="H350" s="3" t="s">
        <v>762</v>
      </c>
      <c r="I350" s="3" t="s">
        <v>759</v>
      </c>
      <c r="J350" s="16">
        <v>0.4</v>
      </c>
      <c r="K350" s="16">
        <v>1.05</v>
      </c>
      <c r="L350" s="19">
        <v>57039080</v>
      </c>
      <c r="M350" s="3" t="s">
        <v>6482</v>
      </c>
      <c r="N350" s="6" t="s">
        <v>487</v>
      </c>
      <c r="O350" s="6" t="str">
        <f t="shared" si="5"/>
        <v>Bath mats - GRUND 2019</v>
      </c>
      <c r="Q350" s="12" t="s">
        <v>6499</v>
      </c>
      <c r="R350" s="12" t="s">
        <v>6499</v>
      </c>
    </row>
    <row r="351" spans="1:18" ht="60" customHeight="1" x14ac:dyDescent="0.25">
      <c r="A351" s="3" t="s">
        <v>190</v>
      </c>
      <c r="B351" s="4">
        <v>8590507312086</v>
      </c>
      <c r="C351" s="14" t="s">
        <v>8181</v>
      </c>
      <c r="D351" s="6" t="s">
        <v>578</v>
      </c>
      <c r="E351" s="6" t="s">
        <v>3384</v>
      </c>
      <c r="F351" s="6" t="s">
        <v>5521</v>
      </c>
      <c r="G351" s="6" t="s">
        <v>764</v>
      </c>
      <c r="H351" s="3" t="s">
        <v>762</v>
      </c>
      <c r="I351" s="3" t="s">
        <v>759</v>
      </c>
      <c r="J351" s="16">
        <v>0.6</v>
      </c>
      <c r="K351" s="16">
        <v>1.6</v>
      </c>
      <c r="L351" s="19">
        <v>57039080</v>
      </c>
      <c r="M351" s="3" t="s">
        <v>6482</v>
      </c>
      <c r="N351" s="6" t="s">
        <v>487</v>
      </c>
      <c r="O351" s="6" t="str">
        <f t="shared" si="5"/>
        <v>Bath mats - GRUND 2019</v>
      </c>
      <c r="Q351" s="12" t="s">
        <v>6499</v>
      </c>
      <c r="R351" s="12" t="s">
        <v>6499</v>
      </c>
    </row>
    <row r="352" spans="1:18" ht="60" customHeight="1" x14ac:dyDescent="0.25">
      <c r="A352" s="3" t="s">
        <v>191</v>
      </c>
      <c r="B352" s="4">
        <v>8590507312208</v>
      </c>
      <c r="C352" s="14" t="s">
        <v>8181</v>
      </c>
      <c r="D352" s="6" t="s">
        <v>579</v>
      </c>
      <c r="E352" s="6" t="s">
        <v>3385</v>
      </c>
      <c r="F352" s="6" t="s">
        <v>5522</v>
      </c>
      <c r="G352" s="6" t="s">
        <v>764</v>
      </c>
      <c r="H352" s="3" t="s">
        <v>762</v>
      </c>
      <c r="I352" s="3" t="s">
        <v>759</v>
      </c>
      <c r="J352" s="16">
        <v>0.84</v>
      </c>
      <c r="K352" s="16">
        <v>2.2000000000000002</v>
      </c>
      <c r="L352" s="19">
        <v>57039080</v>
      </c>
      <c r="M352" s="3" t="s">
        <v>6482</v>
      </c>
      <c r="N352" s="6" t="s">
        <v>487</v>
      </c>
      <c r="O352" s="6" t="str">
        <f t="shared" si="5"/>
        <v>Bath mats - GRUND 2019</v>
      </c>
      <c r="Q352" s="12" t="s">
        <v>6499</v>
      </c>
      <c r="R352" s="12" t="s">
        <v>6499</v>
      </c>
    </row>
    <row r="353" spans="1:18" ht="60" customHeight="1" x14ac:dyDescent="0.25">
      <c r="A353" s="3" t="s">
        <v>192</v>
      </c>
      <c r="B353" s="4">
        <v>8590507312260</v>
      </c>
      <c r="C353" s="14" t="s">
        <v>8181</v>
      </c>
      <c r="D353" s="6" t="s">
        <v>580</v>
      </c>
      <c r="E353" s="6" t="s">
        <v>3386</v>
      </c>
      <c r="F353" s="6" t="s">
        <v>5523</v>
      </c>
      <c r="G353" s="6" t="s">
        <v>764</v>
      </c>
      <c r="H353" s="3" t="s">
        <v>762</v>
      </c>
      <c r="I353" s="3" t="s">
        <v>759</v>
      </c>
      <c r="J353" s="16">
        <v>1.2</v>
      </c>
      <c r="K353" s="16">
        <v>3.1500000000000004</v>
      </c>
      <c r="L353" s="19">
        <v>57039080</v>
      </c>
      <c r="M353" s="3" t="s">
        <v>6482</v>
      </c>
      <c r="N353" s="6" t="s">
        <v>487</v>
      </c>
      <c r="O353" s="6" t="str">
        <f t="shared" si="5"/>
        <v>Bath mats - GRUND 2019</v>
      </c>
      <c r="Q353" s="12" t="s">
        <v>6499</v>
      </c>
      <c r="R353" s="12" t="s">
        <v>6499</v>
      </c>
    </row>
    <row r="354" spans="1:18" ht="60" customHeight="1" x14ac:dyDescent="0.25">
      <c r="A354" s="3" t="s">
        <v>182</v>
      </c>
      <c r="B354" s="4">
        <v>8590507312338</v>
      </c>
      <c r="C354" s="14" t="s">
        <v>8181</v>
      </c>
      <c r="D354" s="6" t="s">
        <v>7759</v>
      </c>
      <c r="E354" s="6" t="s">
        <v>3376</v>
      </c>
      <c r="F354" s="6" t="s">
        <v>5514</v>
      </c>
      <c r="G354" s="6" t="s">
        <v>764</v>
      </c>
      <c r="H354" s="3" t="s">
        <v>762</v>
      </c>
      <c r="I354" s="3" t="s">
        <v>759</v>
      </c>
      <c r="J354" s="16">
        <v>0.36</v>
      </c>
      <c r="K354" s="16">
        <v>0.95000000000000007</v>
      </c>
      <c r="L354" s="19">
        <v>57039080</v>
      </c>
      <c r="M354" s="3" t="s">
        <v>6482</v>
      </c>
      <c r="N354" s="6" t="s">
        <v>487</v>
      </c>
      <c r="O354" s="6" t="str">
        <f t="shared" si="5"/>
        <v>Bath mats - GRUND 2019</v>
      </c>
      <c r="Q354" s="12" t="s">
        <v>6499</v>
      </c>
      <c r="R354" s="12" t="s">
        <v>6499</v>
      </c>
    </row>
    <row r="355" spans="1:18" ht="60" customHeight="1" x14ac:dyDescent="0.25">
      <c r="A355" s="3" t="s">
        <v>184</v>
      </c>
      <c r="B355" s="4">
        <v>8590507312130</v>
      </c>
      <c r="C355" s="14" t="s">
        <v>8181</v>
      </c>
      <c r="D355" s="6" t="s">
        <v>573</v>
      </c>
      <c r="E355" s="6" t="s">
        <v>3378</v>
      </c>
      <c r="F355" s="6" t="s">
        <v>5515</v>
      </c>
      <c r="G355" s="6" t="s">
        <v>764</v>
      </c>
      <c r="H355" s="3" t="s">
        <v>762</v>
      </c>
      <c r="I355" s="3" t="s">
        <v>759</v>
      </c>
      <c r="J355" s="16">
        <v>0.4</v>
      </c>
      <c r="K355" s="16">
        <v>1.05</v>
      </c>
      <c r="L355" s="19">
        <v>57039080</v>
      </c>
      <c r="M355" s="3" t="s">
        <v>6482</v>
      </c>
      <c r="N355" s="6" t="s">
        <v>487</v>
      </c>
      <c r="O355" s="6" t="str">
        <f t="shared" si="5"/>
        <v>Bath mats - GRUND 2019</v>
      </c>
      <c r="Q355" s="12" t="s">
        <v>6499</v>
      </c>
      <c r="R355" s="12" t="s">
        <v>6499</v>
      </c>
    </row>
    <row r="356" spans="1:18" ht="60" customHeight="1" x14ac:dyDescent="0.25">
      <c r="A356" s="3" t="s">
        <v>185</v>
      </c>
      <c r="B356" s="4">
        <v>8590507312154</v>
      </c>
      <c r="C356" s="14" t="s">
        <v>8181</v>
      </c>
      <c r="D356" s="6" t="s">
        <v>574</v>
      </c>
      <c r="E356" s="6" t="s">
        <v>3379</v>
      </c>
      <c r="F356" s="6" t="s">
        <v>5516</v>
      </c>
      <c r="G356" s="6" t="s">
        <v>764</v>
      </c>
      <c r="H356" s="3" t="s">
        <v>762</v>
      </c>
      <c r="I356" s="3" t="s">
        <v>759</v>
      </c>
      <c r="J356" s="16">
        <v>0.6</v>
      </c>
      <c r="K356" s="16">
        <v>1.6</v>
      </c>
      <c r="L356" s="19">
        <v>57039080</v>
      </c>
      <c r="M356" s="3" t="s">
        <v>6482</v>
      </c>
      <c r="N356" s="6" t="s">
        <v>487</v>
      </c>
      <c r="O356" s="6" t="str">
        <f t="shared" si="5"/>
        <v>Bath mats - GRUND 2019</v>
      </c>
      <c r="Q356" s="12" t="s">
        <v>6499</v>
      </c>
      <c r="R356" s="12" t="s">
        <v>6499</v>
      </c>
    </row>
    <row r="357" spans="1:18" ht="60" customHeight="1" x14ac:dyDescent="0.25">
      <c r="A357" s="3" t="s">
        <v>186</v>
      </c>
      <c r="B357" s="4">
        <v>8590507312215</v>
      </c>
      <c r="C357" s="14" t="s">
        <v>8181</v>
      </c>
      <c r="D357" s="6" t="s">
        <v>575</v>
      </c>
      <c r="E357" s="6" t="s">
        <v>3380</v>
      </c>
      <c r="F357" s="6" t="s">
        <v>5517</v>
      </c>
      <c r="G357" s="6" t="s">
        <v>764</v>
      </c>
      <c r="H357" s="3" t="s">
        <v>762</v>
      </c>
      <c r="I357" s="3" t="s">
        <v>759</v>
      </c>
      <c r="J357" s="16">
        <v>0.84</v>
      </c>
      <c r="K357" s="16">
        <v>2.2000000000000002</v>
      </c>
      <c r="L357" s="19">
        <v>57039080</v>
      </c>
      <c r="M357" s="3" t="s">
        <v>6482</v>
      </c>
      <c r="N357" s="6" t="s">
        <v>487</v>
      </c>
      <c r="O357" s="6" t="str">
        <f t="shared" si="5"/>
        <v>Bath mats - GRUND 2019</v>
      </c>
      <c r="Q357" s="12" t="s">
        <v>6499</v>
      </c>
      <c r="R357" s="12" t="s">
        <v>6499</v>
      </c>
    </row>
    <row r="358" spans="1:18" ht="60" customHeight="1" x14ac:dyDescent="0.25">
      <c r="A358" s="3" t="s">
        <v>187</v>
      </c>
      <c r="B358" s="4">
        <v>8590507312277</v>
      </c>
      <c r="C358" s="14" t="s">
        <v>8181</v>
      </c>
      <c r="D358" s="6" t="s">
        <v>576</v>
      </c>
      <c r="E358" s="6" t="s">
        <v>3381</v>
      </c>
      <c r="F358" s="6" t="s">
        <v>5518</v>
      </c>
      <c r="G358" s="6" t="s">
        <v>764</v>
      </c>
      <c r="H358" s="3" t="s">
        <v>762</v>
      </c>
      <c r="I358" s="3" t="s">
        <v>759</v>
      </c>
      <c r="J358" s="16">
        <v>1.2</v>
      </c>
      <c r="K358" s="16">
        <v>3.1500000000000004</v>
      </c>
      <c r="L358" s="19">
        <v>57039080</v>
      </c>
      <c r="M358" s="3" t="s">
        <v>6482</v>
      </c>
      <c r="N358" s="6" t="s">
        <v>487</v>
      </c>
      <c r="O358" s="6" t="str">
        <f t="shared" si="5"/>
        <v>Bath mats - GRUND 2019</v>
      </c>
      <c r="Q358" s="12" t="s">
        <v>6499</v>
      </c>
      <c r="R358" s="12" t="s">
        <v>6499</v>
      </c>
    </row>
    <row r="359" spans="1:18" ht="60" customHeight="1" x14ac:dyDescent="0.25">
      <c r="A359" s="3" t="s">
        <v>193</v>
      </c>
      <c r="B359" s="4">
        <v>8590507312345</v>
      </c>
      <c r="C359" s="14" t="s">
        <v>8181</v>
      </c>
      <c r="D359" s="6" t="s">
        <v>7760</v>
      </c>
      <c r="E359" s="6" t="s">
        <v>3387</v>
      </c>
      <c r="F359" s="6" t="s">
        <v>5524</v>
      </c>
      <c r="G359" s="6" t="s">
        <v>764</v>
      </c>
      <c r="H359" s="3" t="s">
        <v>762</v>
      </c>
      <c r="I359" s="3" t="s">
        <v>759</v>
      </c>
      <c r="J359" s="16">
        <v>0.36</v>
      </c>
      <c r="K359" s="16">
        <v>0.95000000000000007</v>
      </c>
      <c r="L359" s="19">
        <v>57039080</v>
      </c>
      <c r="M359" s="3" t="s">
        <v>6482</v>
      </c>
      <c r="N359" s="6" t="s">
        <v>487</v>
      </c>
      <c r="O359" s="6" t="str">
        <f t="shared" si="5"/>
        <v>Bath mats - GRUND 2019</v>
      </c>
      <c r="Q359" s="12" t="s">
        <v>6499</v>
      </c>
      <c r="R359" s="12" t="s">
        <v>6499</v>
      </c>
    </row>
    <row r="360" spans="1:18" ht="60" customHeight="1" x14ac:dyDescent="0.25">
      <c r="A360" s="3" t="s">
        <v>195</v>
      </c>
      <c r="B360" s="4">
        <v>8590507312123</v>
      </c>
      <c r="C360" s="14" t="s">
        <v>8181</v>
      </c>
      <c r="D360" s="6" t="s">
        <v>581</v>
      </c>
      <c r="E360" s="6" t="s">
        <v>3389</v>
      </c>
      <c r="F360" s="6" t="s">
        <v>5525</v>
      </c>
      <c r="G360" s="6" t="s">
        <v>764</v>
      </c>
      <c r="H360" s="3" t="s">
        <v>762</v>
      </c>
      <c r="I360" s="3" t="s">
        <v>759</v>
      </c>
      <c r="J360" s="16">
        <v>0.4</v>
      </c>
      <c r="K360" s="16">
        <v>1.05</v>
      </c>
      <c r="L360" s="19">
        <v>57039080</v>
      </c>
      <c r="M360" s="3" t="s">
        <v>6482</v>
      </c>
      <c r="N360" s="6" t="s">
        <v>487</v>
      </c>
      <c r="O360" s="6" t="str">
        <f t="shared" si="5"/>
        <v>Bath mats - GRUND 2019</v>
      </c>
      <c r="Q360" s="12" t="s">
        <v>6499</v>
      </c>
      <c r="R360" s="12" t="s">
        <v>6499</v>
      </c>
    </row>
    <row r="361" spans="1:18" ht="60" customHeight="1" x14ac:dyDescent="0.25">
      <c r="A361" s="3" t="s">
        <v>196</v>
      </c>
      <c r="B361" s="4">
        <v>8590507312161</v>
      </c>
      <c r="C361" s="14" t="s">
        <v>8181</v>
      </c>
      <c r="D361" s="6" t="s">
        <v>582</v>
      </c>
      <c r="E361" s="6" t="s">
        <v>3390</v>
      </c>
      <c r="F361" s="6" t="s">
        <v>5526</v>
      </c>
      <c r="G361" s="6" t="s">
        <v>764</v>
      </c>
      <c r="H361" s="3" t="s">
        <v>762</v>
      </c>
      <c r="I361" s="3" t="s">
        <v>759</v>
      </c>
      <c r="J361" s="16">
        <v>0.6</v>
      </c>
      <c r="K361" s="16">
        <v>1.6</v>
      </c>
      <c r="L361" s="19">
        <v>57039080</v>
      </c>
      <c r="M361" s="3" t="s">
        <v>6482</v>
      </c>
      <c r="N361" s="6" t="s">
        <v>487</v>
      </c>
      <c r="O361" s="6" t="str">
        <f t="shared" si="5"/>
        <v>Bath mats - GRUND 2019</v>
      </c>
      <c r="Q361" s="12" t="s">
        <v>6499</v>
      </c>
      <c r="R361" s="12" t="s">
        <v>6499</v>
      </c>
    </row>
    <row r="362" spans="1:18" ht="60" customHeight="1" x14ac:dyDescent="0.25">
      <c r="A362" s="3" t="s">
        <v>197</v>
      </c>
      <c r="B362" s="4">
        <v>8590507312222</v>
      </c>
      <c r="C362" s="14" t="s">
        <v>8181</v>
      </c>
      <c r="D362" s="6" t="s">
        <v>583</v>
      </c>
      <c r="E362" s="6" t="s">
        <v>3391</v>
      </c>
      <c r="F362" s="6" t="s">
        <v>5527</v>
      </c>
      <c r="G362" s="6" t="s">
        <v>764</v>
      </c>
      <c r="H362" s="3" t="s">
        <v>762</v>
      </c>
      <c r="I362" s="3" t="s">
        <v>759</v>
      </c>
      <c r="J362" s="16">
        <v>0.84</v>
      </c>
      <c r="K362" s="16">
        <v>2.2000000000000002</v>
      </c>
      <c r="L362" s="19">
        <v>57039080</v>
      </c>
      <c r="M362" s="3" t="s">
        <v>6482</v>
      </c>
      <c r="N362" s="6" t="s">
        <v>487</v>
      </c>
      <c r="O362" s="6" t="str">
        <f t="shared" si="5"/>
        <v>Bath mats - GRUND 2019</v>
      </c>
      <c r="Q362" s="12" t="s">
        <v>6499</v>
      </c>
      <c r="R362" s="12" t="s">
        <v>6499</v>
      </c>
    </row>
    <row r="363" spans="1:18" ht="60" customHeight="1" x14ac:dyDescent="0.25">
      <c r="A363" s="3" t="s">
        <v>198</v>
      </c>
      <c r="B363" s="4">
        <v>8590507312284</v>
      </c>
      <c r="C363" s="14" t="s">
        <v>8181</v>
      </c>
      <c r="D363" s="6" t="s">
        <v>584</v>
      </c>
      <c r="E363" s="6" t="s">
        <v>3392</v>
      </c>
      <c r="F363" s="6" t="s">
        <v>5528</v>
      </c>
      <c r="G363" s="6" t="s">
        <v>764</v>
      </c>
      <c r="H363" s="3" t="s">
        <v>762</v>
      </c>
      <c r="I363" s="3" t="s">
        <v>759</v>
      </c>
      <c r="J363" s="16">
        <v>1.2</v>
      </c>
      <c r="K363" s="16">
        <v>3.1500000000000004</v>
      </c>
      <c r="L363" s="19">
        <v>57039080</v>
      </c>
      <c r="M363" s="3" t="s">
        <v>6482</v>
      </c>
      <c r="N363" s="6" t="s">
        <v>487</v>
      </c>
      <c r="O363" s="6" t="str">
        <f t="shared" si="5"/>
        <v>Bath mats - GRUND 2019</v>
      </c>
      <c r="Q363" s="12" t="s">
        <v>6499</v>
      </c>
      <c r="R363" s="12" t="s">
        <v>6499</v>
      </c>
    </row>
    <row r="364" spans="1:18" ht="60" customHeight="1" x14ac:dyDescent="0.25">
      <c r="A364" s="3" t="s">
        <v>204</v>
      </c>
      <c r="B364" s="4">
        <v>8590507312369</v>
      </c>
      <c r="C364" s="14" t="s">
        <v>8181</v>
      </c>
      <c r="D364" s="6" t="s">
        <v>7761</v>
      </c>
      <c r="E364" s="6" t="s">
        <v>3398</v>
      </c>
      <c r="F364" s="6" t="s">
        <v>5529</v>
      </c>
      <c r="G364" s="6" t="s">
        <v>764</v>
      </c>
      <c r="H364" s="3" t="s">
        <v>762</v>
      </c>
      <c r="I364" s="3" t="s">
        <v>759</v>
      </c>
      <c r="J364" s="16">
        <v>0.36</v>
      </c>
      <c r="K364" s="16">
        <v>0.95000000000000007</v>
      </c>
      <c r="L364" s="19">
        <v>57039080</v>
      </c>
      <c r="M364" s="3" t="s">
        <v>6482</v>
      </c>
      <c r="N364" s="6" t="s">
        <v>487</v>
      </c>
      <c r="O364" s="6" t="str">
        <f t="shared" si="5"/>
        <v>Bath mats - GRUND 2019</v>
      </c>
      <c r="Q364" s="12" t="s">
        <v>6499</v>
      </c>
      <c r="R364" s="12" t="s">
        <v>6499</v>
      </c>
    </row>
    <row r="365" spans="1:18" ht="60" customHeight="1" x14ac:dyDescent="0.25">
      <c r="A365" s="3" t="s">
        <v>205</v>
      </c>
      <c r="B365" s="4">
        <v>8590507312109</v>
      </c>
      <c r="C365" s="14" t="s">
        <v>8181</v>
      </c>
      <c r="D365" s="6" t="s">
        <v>588</v>
      </c>
      <c r="E365" s="6" t="s">
        <v>3399</v>
      </c>
      <c r="F365" s="6" t="s">
        <v>5530</v>
      </c>
      <c r="G365" s="6" t="s">
        <v>764</v>
      </c>
      <c r="H365" s="3" t="s">
        <v>762</v>
      </c>
      <c r="I365" s="3" t="s">
        <v>759</v>
      </c>
      <c r="J365" s="16">
        <v>0.4</v>
      </c>
      <c r="K365" s="16">
        <v>1.05</v>
      </c>
      <c r="L365" s="19">
        <v>57039080</v>
      </c>
      <c r="M365" s="3" t="s">
        <v>6482</v>
      </c>
      <c r="N365" s="6" t="s">
        <v>487</v>
      </c>
      <c r="O365" s="6" t="str">
        <f t="shared" si="5"/>
        <v>Bath mats - GRUND 2019</v>
      </c>
      <c r="Q365" s="12" t="s">
        <v>6499</v>
      </c>
      <c r="R365" s="12" t="s">
        <v>6499</v>
      </c>
    </row>
    <row r="366" spans="1:18" ht="60" customHeight="1" x14ac:dyDescent="0.25">
      <c r="A366" s="3" t="s">
        <v>206</v>
      </c>
      <c r="B366" s="4">
        <v>8590507312185</v>
      </c>
      <c r="C366" s="14" t="s">
        <v>8181</v>
      </c>
      <c r="D366" s="6" t="s">
        <v>589</v>
      </c>
      <c r="E366" s="6" t="s">
        <v>3400</v>
      </c>
      <c r="F366" s="6" t="s">
        <v>5531</v>
      </c>
      <c r="G366" s="6" t="s">
        <v>764</v>
      </c>
      <c r="H366" s="3" t="s">
        <v>762</v>
      </c>
      <c r="I366" s="3" t="s">
        <v>759</v>
      </c>
      <c r="J366" s="16">
        <v>0.6</v>
      </c>
      <c r="K366" s="16">
        <v>1.6</v>
      </c>
      <c r="L366" s="19">
        <v>57039080</v>
      </c>
      <c r="M366" s="3" t="s">
        <v>6482</v>
      </c>
      <c r="N366" s="6" t="s">
        <v>487</v>
      </c>
      <c r="O366" s="6" t="str">
        <f t="shared" si="5"/>
        <v>Bath mats - GRUND 2019</v>
      </c>
      <c r="Q366" s="12" t="s">
        <v>6499</v>
      </c>
      <c r="R366" s="12" t="s">
        <v>6499</v>
      </c>
    </row>
    <row r="367" spans="1:18" ht="60" customHeight="1" x14ac:dyDescent="0.25">
      <c r="A367" s="3" t="s">
        <v>207</v>
      </c>
      <c r="B367" s="4">
        <v>8590507312246</v>
      </c>
      <c r="C367" s="14" t="s">
        <v>8181</v>
      </c>
      <c r="D367" s="6" t="s">
        <v>590</v>
      </c>
      <c r="E367" s="6" t="s">
        <v>3401</v>
      </c>
      <c r="F367" s="6" t="s">
        <v>5532</v>
      </c>
      <c r="G367" s="6" t="s">
        <v>764</v>
      </c>
      <c r="H367" s="3" t="s">
        <v>762</v>
      </c>
      <c r="I367" s="3" t="s">
        <v>759</v>
      </c>
      <c r="J367" s="16">
        <v>0.84</v>
      </c>
      <c r="K367" s="16">
        <v>2.2000000000000002</v>
      </c>
      <c r="L367" s="19">
        <v>57039080</v>
      </c>
      <c r="M367" s="3" t="s">
        <v>6482</v>
      </c>
      <c r="N367" s="6" t="s">
        <v>487</v>
      </c>
      <c r="O367" s="6" t="str">
        <f t="shared" si="5"/>
        <v>Bath mats - GRUND 2019</v>
      </c>
      <c r="Q367" s="12" t="s">
        <v>6499</v>
      </c>
      <c r="R367" s="12" t="s">
        <v>6499</v>
      </c>
    </row>
    <row r="368" spans="1:18" ht="60" customHeight="1" x14ac:dyDescent="0.25">
      <c r="A368" s="3" t="s">
        <v>208</v>
      </c>
      <c r="B368" s="4">
        <v>8590507312307</v>
      </c>
      <c r="C368" s="14" t="s">
        <v>8181</v>
      </c>
      <c r="D368" s="6" t="s">
        <v>591</v>
      </c>
      <c r="E368" s="6" t="s">
        <v>3402</v>
      </c>
      <c r="F368" s="6" t="s">
        <v>5533</v>
      </c>
      <c r="G368" s="6" t="s">
        <v>764</v>
      </c>
      <c r="H368" s="3" t="s">
        <v>762</v>
      </c>
      <c r="I368" s="3" t="s">
        <v>759</v>
      </c>
      <c r="J368" s="16">
        <v>1.2</v>
      </c>
      <c r="K368" s="16">
        <v>3.1500000000000004</v>
      </c>
      <c r="L368" s="19">
        <v>57039080</v>
      </c>
      <c r="M368" s="3" t="s">
        <v>6482</v>
      </c>
      <c r="N368" s="6" t="s">
        <v>487</v>
      </c>
      <c r="O368" s="6" t="str">
        <f t="shared" si="5"/>
        <v>Bath mats - GRUND 2019</v>
      </c>
      <c r="Q368" s="12" t="s">
        <v>6499</v>
      </c>
      <c r="R368" s="12" t="s">
        <v>6499</v>
      </c>
    </row>
    <row r="369" spans="1:18" ht="60" customHeight="1" x14ac:dyDescent="0.25">
      <c r="A369" s="3" t="s">
        <v>209</v>
      </c>
      <c r="B369" s="4">
        <v>8590507312376</v>
      </c>
      <c r="C369" s="14" t="s">
        <v>8181</v>
      </c>
      <c r="D369" s="6" t="s">
        <v>7762</v>
      </c>
      <c r="E369" s="6" t="s">
        <v>3393</v>
      </c>
      <c r="F369" s="6" t="s">
        <v>5534</v>
      </c>
      <c r="G369" s="6" t="s">
        <v>764</v>
      </c>
      <c r="H369" s="3" t="s">
        <v>762</v>
      </c>
      <c r="I369" s="3" t="s">
        <v>759</v>
      </c>
      <c r="J369" s="16">
        <v>0.36</v>
      </c>
      <c r="K369" s="16">
        <v>0.95000000000000007</v>
      </c>
      <c r="L369" s="19">
        <v>57039080</v>
      </c>
      <c r="M369" s="3" t="s">
        <v>6482</v>
      </c>
      <c r="N369" s="6" t="s">
        <v>487</v>
      </c>
      <c r="O369" s="6" t="str">
        <f t="shared" si="5"/>
        <v>Bath mats - GRUND 2019</v>
      </c>
      <c r="Q369" s="12" t="s">
        <v>6499</v>
      </c>
      <c r="R369" s="12" t="s">
        <v>6499</v>
      </c>
    </row>
    <row r="370" spans="1:18" ht="60" customHeight="1" x14ac:dyDescent="0.25">
      <c r="A370" s="3" t="s">
        <v>7159</v>
      </c>
      <c r="B370" s="4">
        <v>8590507312093</v>
      </c>
      <c r="C370" s="14" t="s">
        <v>8181</v>
      </c>
      <c r="D370" s="6" t="s">
        <v>7160</v>
      </c>
      <c r="E370" s="6" t="s">
        <v>7161</v>
      </c>
      <c r="F370" s="6" t="s">
        <v>7162</v>
      </c>
      <c r="G370" s="6" t="s">
        <v>764</v>
      </c>
      <c r="H370" s="3" t="s">
        <v>762</v>
      </c>
      <c r="I370" s="3" t="s">
        <v>759</v>
      </c>
      <c r="J370" s="16">
        <v>0.4</v>
      </c>
      <c r="K370" s="16">
        <v>1.05</v>
      </c>
      <c r="L370" s="19">
        <v>57039080</v>
      </c>
      <c r="M370" s="3" t="s">
        <v>6482</v>
      </c>
      <c r="N370" s="6" t="s">
        <v>487</v>
      </c>
      <c r="O370" s="6" t="str">
        <f t="shared" si="5"/>
        <v>Bath mats - GRUND 2019</v>
      </c>
      <c r="Q370" s="12" t="s">
        <v>6499</v>
      </c>
      <c r="R370" s="12" t="s">
        <v>6499</v>
      </c>
    </row>
    <row r="371" spans="1:18" ht="60" customHeight="1" x14ac:dyDescent="0.25">
      <c r="A371" s="3" t="s">
        <v>211</v>
      </c>
      <c r="B371" s="4">
        <v>8590507312192</v>
      </c>
      <c r="C371" s="14" t="s">
        <v>8181</v>
      </c>
      <c r="D371" s="6" t="s">
        <v>776</v>
      </c>
      <c r="E371" s="6" t="s">
        <v>3395</v>
      </c>
      <c r="F371" s="6" t="s">
        <v>5535</v>
      </c>
      <c r="G371" s="6" t="s">
        <v>764</v>
      </c>
      <c r="H371" s="3" t="s">
        <v>762</v>
      </c>
      <c r="I371" s="3" t="s">
        <v>759</v>
      </c>
      <c r="J371" s="16">
        <v>0.6</v>
      </c>
      <c r="K371" s="16">
        <v>1.6</v>
      </c>
      <c r="L371" s="19">
        <v>57039080</v>
      </c>
      <c r="M371" s="3" t="s">
        <v>6482</v>
      </c>
      <c r="N371" s="6" t="s">
        <v>487</v>
      </c>
      <c r="O371" s="6" t="str">
        <f t="shared" si="5"/>
        <v>Bath mats - GRUND 2019</v>
      </c>
      <c r="Q371" s="12" t="s">
        <v>6499</v>
      </c>
      <c r="R371" s="12" t="s">
        <v>6499</v>
      </c>
    </row>
    <row r="372" spans="1:18" ht="60" customHeight="1" x14ac:dyDescent="0.25">
      <c r="A372" s="3" t="s">
        <v>212</v>
      </c>
      <c r="B372" s="4">
        <v>8590507312253</v>
      </c>
      <c r="C372" s="14" t="s">
        <v>8181</v>
      </c>
      <c r="D372" s="6" t="s">
        <v>777</v>
      </c>
      <c r="E372" s="6" t="s">
        <v>3396</v>
      </c>
      <c r="F372" s="6" t="s">
        <v>5536</v>
      </c>
      <c r="G372" s="6" t="s">
        <v>764</v>
      </c>
      <c r="H372" s="3" t="s">
        <v>762</v>
      </c>
      <c r="I372" s="3" t="s">
        <v>759</v>
      </c>
      <c r="J372" s="16">
        <v>0.84</v>
      </c>
      <c r="K372" s="16">
        <v>2.2000000000000002</v>
      </c>
      <c r="L372" s="19">
        <v>57039080</v>
      </c>
      <c r="M372" s="3" t="s">
        <v>6482</v>
      </c>
      <c r="N372" s="6" t="s">
        <v>487</v>
      </c>
      <c r="O372" s="6" t="str">
        <f t="shared" si="5"/>
        <v>Bath mats - GRUND 2019</v>
      </c>
      <c r="Q372" s="12" t="s">
        <v>6499</v>
      </c>
      <c r="R372" s="12" t="s">
        <v>6499</v>
      </c>
    </row>
    <row r="373" spans="1:18" ht="60" customHeight="1" x14ac:dyDescent="0.25">
      <c r="A373" s="3" t="s">
        <v>213</v>
      </c>
      <c r="B373" s="4">
        <v>8590507312314</v>
      </c>
      <c r="C373" s="14" t="s">
        <v>8181</v>
      </c>
      <c r="D373" s="6" t="s">
        <v>778</v>
      </c>
      <c r="E373" s="6" t="s">
        <v>3397</v>
      </c>
      <c r="F373" s="6" t="s">
        <v>5537</v>
      </c>
      <c r="G373" s="6" t="s">
        <v>764</v>
      </c>
      <c r="H373" s="3" t="s">
        <v>762</v>
      </c>
      <c r="I373" s="3" t="s">
        <v>759</v>
      </c>
      <c r="J373" s="16">
        <v>1.2</v>
      </c>
      <c r="K373" s="16">
        <v>3.1500000000000004</v>
      </c>
      <c r="L373" s="19">
        <v>57039080</v>
      </c>
      <c r="M373" s="3" t="s">
        <v>6482</v>
      </c>
      <c r="N373" s="6" t="s">
        <v>487</v>
      </c>
      <c r="O373" s="6" t="str">
        <f t="shared" si="5"/>
        <v>Bath mats - GRUND 2019</v>
      </c>
      <c r="Q373" s="12" t="s">
        <v>6499</v>
      </c>
      <c r="R373" s="12" t="s">
        <v>6499</v>
      </c>
    </row>
    <row r="374" spans="1:18" ht="60" customHeight="1" x14ac:dyDescent="0.25">
      <c r="A374" s="3" t="s">
        <v>6503</v>
      </c>
      <c r="B374" s="4">
        <v>8594013149846</v>
      </c>
      <c r="C374" s="14" t="s">
        <v>8182</v>
      </c>
      <c r="D374" s="6" t="s">
        <v>7763</v>
      </c>
      <c r="E374" s="6" t="s">
        <v>6613</v>
      </c>
      <c r="F374" s="6" t="s">
        <v>6815</v>
      </c>
      <c r="G374" s="6" t="s">
        <v>771</v>
      </c>
      <c r="H374" s="3" t="s">
        <v>765</v>
      </c>
      <c r="I374" s="3" t="s">
        <v>6698</v>
      </c>
      <c r="J374" s="16">
        <v>0.36</v>
      </c>
      <c r="K374" s="16">
        <v>0.45</v>
      </c>
      <c r="L374" s="19">
        <v>57039080</v>
      </c>
      <c r="M374" s="3" t="s">
        <v>6482</v>
      </c>
      <c r="N374" s="6" t="s">
        <v>6720</v>
      </c>
      <c r="O374" s="6" t="str">
        <f t="shared" si="5"/>
        <v>Bath mats - Grund 2019 new</v>
      </c>
      <c r="Q374" s="12" t="s">
        <v>6499</v>
      </c>
      <c r="R374" s="12" t="s">
        <v>6499</v>
      </c>
    </row>
    <row r="375" spans="1:18" ht="60" customHeight="1" x14ac:dyDescent="0.25">
      <c r="A375" s="3" t="s">
        <v>6504</v>
      </c>
      <c r="B375" s="4">
        <v>8594013149853</v>
      </c>
      <c r="C375" s="14" t="s">
        <v>8182</v>
      </c>
      <c r="D375" s="6" t="s">
        <v>7903</v>
      </c>
      <c r="E375" s="6" t="s">
        <v>6614</v>
      </c>
      <c r="F375" s="6" t="s">
        <v>6573</v>
      </c>
      <c r="G375" s="6" t="s">
        <v>771</v>
      </c>
      <c r="H375" s="3" t="s">
        <v>765</v>
      </c>
      <c r="I375" s="3" t="s">
        <v>6698</v>
      </c>
      <c r="J375" s="16">
        <v>0.54</v>
      </c>
      <c r="K375" s="16">
        <v>0.70000000000000007</v>
      </c>
      <c r="L375" s="19">
        <v>57039080</v>
      </c>
      <c r="M375" s="3" t="s">
        <v>6482</v>
      </c>
      <c r="N375" s="6" t="s">
        <v>6720</v>
      </c>
      <c r="O375" s="6" t="str">
        <f t="shared" si="5"/>
        <v>Bath mats - Grund 2019 new</v>
      </c>
      <c r="Q375" s="12" t="s">
        <v>6499</v>
      </c>
      <c r="R375" s="12" t="s">
        <v>6499</v>
      </c>
    </row>
    <row r="376" spans="1:18" ht="60" customHeight="1" x14ac:dyDescent="0.25">
      <c r="A376" s="3" t="s">
        <v>6505</v>
      </c>
      <c r="B376" s="4">
        <v>8594013149860</v>
      </c>
      <c r="C376" s="14" t="s">
        <v>8182</v>
      </c>
      <c r="D376" s="6" t="s">
        <v>7904</v>
      </c>
      <c r="E376" s="6" t="s">
        <v>6615</v>
      </c>
      <c r="F376" s="6" t="s">
        <v>6574</v>
      </c>
      <c r="G376" s="6" t="s">
        <v>771</v>
      </c>
      <c r="H376" s="3" t="s">
        <v>765</v>
      </c>
      <c r="I376" s="3" t="s">
        <v>6698</v>
      </c>
      <c r="J376" s="16">
        <v>0.84</v>
      </c>
      <c r="K376" s="16">
        <v>0.95000000000000007</v>
      </c>
      <c r="L376" s="19">
        <v>57039080</v>
      </c>
      <c r="M376" s="3" t="s">
        <v>6482</v>
      </c>
      <c r="N376" s="6" t="s">
        <v>6720</v>
      </c>
      <c r="O376" s="6" t="str">
        <f t="shared" si="5"/>
        <v>Bath mats - Grund 2019 new</v>
      </c>
      <c r="Q376" s="12" t="s">
        <v>6499</v>
      </c>
      <c r="R376" s="12" t="s">
        <v>6499</v>
      </c>
    </row>
    <row r="377" spans="1:18" ht="60" customHeight="1" x14ac:dyDescent="0.25">
      <c r="A377" s="3" t="s">
        <v>6506</v>
      </c>
      <c r="B377" s="4">
        <v>8594013149877</v>
      </c>
      <c r="C377" s="14" t="s">
        <v>8182</v>
      </c>
      <c r="D377" s="6" t="s">
        <v>7905</v>
      </c>
      <c r="E377" s="6" t="s">
        <v>6616</v>
      </c>
      <c r="F377" s="6" t="s">
        <v>6575</v>
      </c>
      <c r="G377" s="6" t="s">
        <v>771</v>
      </c>
      <c r="H377" s="3" t="s">
        <v>765</v>
      </c>
      <c r="I377" s="3" t="s">
        <v>6698</v>
      </c>
      <c r="J377" s="16">
        <v>1.1200000000000001</v>
      </c>
      <c r="K377" s="16">
        <v>1.25</v>
      </c>
      <c r="L377" s="19">
        <v>57039080</v>
      </c>
      <c r="M377" s="3" t="s">
        <v>6482</v>
      </c>
      <c r="N377" s="6" t="s">
        <v>6720</v>
      </c>
      <c r="O377" s="6" t="str">
        <f t="shared" si="5"/>
        <v>Bath mats - Grund 2019 new</v>
      </c>
      <c r="Q377" s="12" t="s">
        <v>6499</v>
      </c>
      <c r="R377" s="12" t="s">
        <v>6499</v>
      </c>
    </row>
    <row r="378" spans="1:18" ht="60" customHeight="1" x14ac:dyDescent="0.25">
      <c r="A378" s="3" t="s">
        <v>6515</v>
      </c>
      <c r="B378" s="4">
        <v>8594013161725</v>
      </c>
      <c r="C378" s="14" t="s">
        <v>8182</v>
      </c>
      <c r="D378" s="6" t="s">
        <v>7764</v>
      </c>
      <c r="E378" s="6" t="s">
        <v>6625</v>
      </c>
      <c r="F378" s="6" t="s">
        <v>6816</v>
      </c>
      <c r="G378" s="6" t="s">
        <v>771</v>
      </c>
      <c r="H378" s="3" t="s">
        <v>765</v>
      </c>
      <c r="I378" s="3" t="s">
        <v>6698</v>
      </c>
      <c r="J378" s="16">
        <v>0.36</v>
      </c>
      <c r="K378" s="16">
        <v>0.45</v>
      </c>
      <c r="L378" s="19">
        <v>57039080</v>
      </c>
      <c r="M378" s="3" t="s">
        <v>6482</v>
      </c>
      <c r="N378" s="6" t="s">
        <v>6720</v>
      </c>
      <c r="O378" s="6" t="str">
        <f t="shared" si="5"/>
        <v>Bath mats - Grund 2019 new</v>
      </c>
      <c r="Q378" s="12" t="s">
        <v>6499</v>
      </c>
      <c r="R378" s="12" t="s">
        <v>6499</v>
      </c>
    </row>
    <row r="379" spans="1:18" ht="60" customHeight="1" x14ac:dyDescent="0.25">
      <c r="A379" s="3" t="s">
        <v>6516</v>
      </c>
      <c r="B379" s="4">
        <v>8594013161701</v>
      </c>
      <c r="C379" s="14" t="s">
        <v>8182</v>
      </c>
      <c r="D379" s="6" t="s">
        <v>7906</v>
      </c>
      <c r="E379" s="6" t="s">
        <v>6626</v>
      </c>
      <c r="F379" s="6" t="s">
        <v>6582</v>
      </c>
      <c r="G379" s="6" t="s">
        <v>771</v>
      </c>
      <c r="H379" s="3" t="s">
        <v>765</v>
      </c>
      <c r="I379" s="3" t="s">
        <v>6698</v>
      </c>
      <c r="J379" s="16">
        <v>0.54</v>
      </c>
      <c r="K379" s="16">
        <v>0.70000000000000007</v>
      </c>
      <c r="L379" s="19">
        <v>57039080</v>
      </c>
      <c r="M379" s="3" t="s">
        <v>6482</v>
      </c>
      <c r="N379" s="6" t="s">
        <v>6720</v>
      </c>
      <c r="O379" s="6" t="str">
        <f t="shared" si="5"/>
        <v>Bath mats - Grund 2019 new</v>
      </c>
      <c r="Q379" s="12" t="s">
        <v>6499</v>
      </c>
      <c r="R379" s="12" t="s">
        <v>6499</v>
      </c>
    </row>
    <row r="380" spans="1:18" ht="60" customHeight="1" x14ac:dyDescent="0.25">
      <c r="A380" s="3" t="s">
        <v>6517</v>
      </c>
      <c r="B380" s="4">
        <v>8594013161718</v>
      </c>
      <c r="C380" s="14" t="s">
        <v>8182</v>
      </c>
      <c r="D380" s="6" t="s">
        <v>7907</v>
      </c>
      <c r="E380" s="6" t="s">
        <v>6627</v>
      </c>
      <c r="F380" s="6" t="s">
        <v>6583</v>
      </c>
      <c r="G380" s="6" t="s">
        <v>771</v>
      </c>
      <c r="H380" s="3" t="s">
        <v>765</v>
      </c>
      <c r="I380" s="3" t="s">
        <v>6698</v>
      </c>
      <c r="J380" s="16">
        <v>0.84</v>
      </c>
      <c r="K380" s="16">
        <v>0.95000000000000007</v>
      </c>
      <c r="L380" s="19">
        <v>57039080</v>
      </c>
      <c r="M380" s="3" t="s">
        <v>6482</v>
      </c>
      <c r="N380" s="6" t="s">
        <v>6720</v>
      </c>
      <c r="O380" s="6" t="str">
        <f t="shared" si="5"/>
        <v>Bath mats - Grund 2019 new</v>
      </c>
      <c r="Q380" s="12" t="s">
        <v>6499</v>
      </c>
      <c r="R380" s="12" t="s">
        <v>6499</v>
      </c>
    </row>
    <row r="381" spans="1:18" ht="60" customHeight="1" x14ac:dyDescent="0.25">
      <c r="A381" s="3" t="s">
        <v>6518</v>
      </c>
      <c r="B381" s="4">
        <v>8594013161732</v>
      </c>
      <c r="C381" s="14" t="s">
        <v>8182</v>
      </c>
      <c r="D381" s="6" t="s">
        <v>7908</v>
      </c>
      <c r="E381" s="6" t="s">
        <v>6628</v>
      </c>
      <c r="F381" s="6" t="s">
        <v>6584</v>
      </c>
      <c r="G381" s="6" t="s">
        <v>771</v>
      </c>
      <c r="H381" s="3" t="s">
        <v>765</v>
      </c>
      <c r="I381" s="3" t="s">
        <v>6698</v>
      </c>
      <c r="J381" s="16">
        <v>1.1200000000000001</v>
      </c>
      <c r="K381" s="16">
        <v>1.25</v>
      </c>
      <c r="L381" s="19">
        <v>57039080</v>
      </c>
      <c r="M381" s="3" t="s">
        <v>6482</v>
      </c>
      <c r="N381" s="6" t="s">
        <v>6720</v>
      </c>
      <c r="O381" s="6" t="str">
        <f t="shared" si="5"/>
        <v>Bath mats - Grund 2019 new</v>
      </c>
      <c r="Q381" s="12" t="s">
        <v>6499</v>
      </c>
      <c r="R381" s="12" t="s">
        <v>6499</v>
      </c>
    </row>
    <row r="382" spans="1:18" ht="60" customHeight="1" x14ac:dyDescent="0.25">
      <c r="A382" s="3" t="s">
        <v>6507</v>
      </c>
      <c r="B382" s="4">
        <v>8594013149945</v>
      </c>
      <c r="C382" s="14" t="s">
        <v>8182</v>
      </c>
      <c r="D382" s="6" t="s">
        <v>7765</v>
      </c>
      <c r="E382" s="6" t="s">
        <v>6617</v>
      </c>
      <c r="F382" s="6" t="s">
        <v>6817</v>
      </c>
      <c r="G382" s="6" t="s">
        <v>771</v>
      </c>
      <c r="H382" s="3" t="s">
        <v>765</v>
      </c>
      <c r="I382" s="3" t="s">
        <v>6698</v>
      </c>
      <c r="J382" s="16">
        <v>0.36</v>
      </c>
      <c r="K382" s="16">
        <v>0.45</v>
      </c>
      <c r="L382" s="19">
        <v>57039080</v>
      </c>
      <c r="M382" s="3" t="s">
        <v>6482</v>
      </c>
      <c r="N382" s="6" t="s">
        <v>6720</v>
      </c>
      <c r="O382" s="6" t="str">
        <f t="shared" si="5"/>
        <v>Bath mats - Grund 2019 new</v>
      </c>
      <c r="Q382" s="12" t="s">
        <v>6499</v>
      </c>
      <c r="R382" s="12" t="s">
        <v>6499</v>
      </c>
    </row>
    <row r="383" spans="1:18" ht="60" customHeight="1" x14ac:dyDescent="0.25">
      <c r="A383" s="3" t="s">
        <v>6508</v>
      </c>
      <c r="B383" s="4">
        <v>8594013149952</v>
      </c>
      <c r="C383" s="14" t="s">
        <v>8182</v>
      </c>
      <c r="D383" s="6" t="s">
        <v>7909</v>
      </c>
      <c r="E383" s="6" t="s">
        <v>6618</v>
      </c>
      <c r="F383" s="6" t="s">
        <v>6576</v>
      </c>
      <c r="G383" s="6" t="s">
        <v>771</v>
      </c>
      <c r="H383" s="3" t="s">
        <v>765</v>
      </c>
      <c r="I383" s="3" t="s">
        <v>6698</v>
      </c>
      <c r="J383" s="16">
        <v>0.54</v>
      </c>
      <c r="K383" s="16">
        <v>0.70000000000000007</v>
      </c>
      <c r="L383" s="19">
        <v>57039080</v>
      </c>
      <c r="M383" s="3" t="s">
        <v>6482</v>
      </c>
      <c r="N383" s="6" t="s">
        <v>6720</v>
      </c>
      <c r="O383" s="6" t="str">
        <f t="shared" si="5"/>
        <v>Bath mats - Grund 2019 new</v>
      </c>
      <c r="Q383" s="12" t="s">
        <v>6499</v>
      </c>
      <c r="R383" s="12" t="s">
        <v>6499</v>
      </c>
    </row>
    <row r="384" spans="1:18" ht="60" customHeight="1" x14ac:dyDescent="0.25">
      <c r="A384" s="3" t="s">
        <v>6509</v>
      </c>
      <c r="B384" s="4">
        <v>8594013149969</v>
      </c>
      <c r="C384" s="14" t="s">
        <v>8182</v>
      </c>
      <c r="D384" s="6" t="s">
        <v>7910</v>
      </c>
      <c r="E384" s="6" t="s">
        <v>6619</v>
      </c>
      <c r="F384" s="6" t="s">
        <v>6577</v>
      </c>
      <c r="G384" s="6" t="s">
        <v>771</v>
      </c>
      <c r="H384" s="3" t="s">
        <v>765</v>
      </c>
      <c r="I384" s="3" t="s">
        <v>6698</v>
      </c>
      <c r="J384" s="16">
        <v>0.84</v>
      </c>
      <c r="K384" s="16">
        <v>0.95000000000000007</v>
      </c>
      <c r="L384" s="19">
        <v>57039080</v>
      </c>
      <c r="M384" s="3" t="s">
        <v>6482</v>
      </c>
      <c r="N384" s="6" t="s">
        <v>6720</v>
      </c>
      <c r="O384" s="6" t="str">
        <f t="shared" si="5"/>
        <v>Bath mats - Grund 2019 new</v>
      </c>
      <c r="Q384" s="12" t="s">
        <v>6499</v>
      </c>
      <c r="R384" s="12" t="s">
        <v>6499</v>
      </c>
    </row>
    <row r="385" spans="1:18" ht="60" customHeight="1" x14ac:dyDescent="0.25">
      <c r="A385" s="3" t="s">
        <v>6510</v>
      </c>
      <c r="B385" s="4">
        <v>8594013149976</v>
      </c>
      <c r="C385" s="14" t="s">
        <v>8182</v>
      </c>
      <c r="D385" s="6" t="s">
        <v>7911</v>
      </c>
      <c r="E385" s="6" t="s">
        <v>6620</v>
      </c>
      <c r="F385" s="6" t="s">
        <v>6578</v>
      </c>
      <c r="G385" s="6" t="s">
        <v>771</v>
      </c>
      <c r="H385" s="3" t="s">
        <v>765</v>
      </c>
      <c r="I385" s="3" t="s">
        <v>6698</v>
      </c>
      <c r="J385" s="16">
        <v>1.1200000000000001</v>
      </c>
      <c r="K385" s="16">
        <v>1.25</v>
      </c>
      <c r="L385" s="19">
        <v>57039080</v>
      </c>
      <c r="M385" s="3" t="s">
        <v>6482</v>
      </c>
      <c r="N385" s="6" t="s">
        <v>6720</v>
      </c>
      <c r="O385" s="6" t="str">
        <f t="shared" si="5"/>
        <v>Bath mats - Grund 2019 new</v>
      </c>
      <c r="Q385" s="12" t="s">
        <v>6499</v>
      </c>
      <c r="R385" s="12" t="s">
        <v>6499</v>
      </c>
    </row>
    <row r="386" spans="1:18" ht="60" customHeight="1" x14ac:dyDescent="0.25">
      <c r="A386" s="3" t="s">
        <v>6511</v>
      </c>
      <c r="B386" s="4">
        <v>8594013149990</v>
      </c>
      <c r="C386" s="14" t="s">
        <v>8182</v>
      </c>
      <c r="D386" s="6" t="s">
        <v>7766</v>
      </c>
      <c r="E386" s="6" t="s">
        <v>6621</v>
      </c>
      <c r="F386" s="6" t="s">
        <v>6818</v>
      </c>
      <c r="G386" s="6" t="s">
        <v>771</v>
      </c>
      <c r="H386" s="3" t="s">
        <v>765</v>
      </c>
      <c r="I386" s="3" t="s">
        <v>6698</v>
      </c>
      <c r="J386" s="16">
        <v>0.36</v>
      </c>
      <c r="K386" s="16">
        <v>0.45</v>
      </c>
      <c r="L386" s="19">
        <v>57039080</v>
      </c>
      <c r="M386" s="3" t="s">
        <v>6482</v>
      </c>
      <c r="N386" s="6" t="s">
        <v>6720</v>
      </c>
      <c r="O386" s="6" t="str">
        <f t="shared" ref="O386:O449" si="6">M386&amp;" - "&amp;N386</f>
        <v>Bath mats - Grund 2019 new</v>
      </c>
      <c r="Q386" s="12" t="s">
        <v>6499</v>
      </c>
      <c r="R386" s="12" t="s">
        <v>6499</v>
      </c>
    </row>
    <row r="387" spans="1:18" ht="60" customHeight="1" x14ac:dyDescent="0.25">
      <c r="A387" s="3" t="s">
        <v>6512</v>
      </c>
      <c r="B387" s="4">
        <v>8594013150002</v>
      </c>
      <c r="C387" s="14" t="s">
        <v>8182</v>
      </c>
      <c r="D387" s="6" t="s">
        <v>7912</v>
      </c>
      <c r="E387" s="6" t="s">
        <v>6622</v>
      </c>
      <c r="F387" s="6" t="s">
        <v>6579</v>
      </c>
      <c r="G387" s="6" t="s">
        <v>771</v>
      </c>
      <c r="H387" s="3" t="s">
        <v>765</v>
      </c>
      <c r="I387" s="3" t="s">
        <v>6698</v>
      </c>
      <c r="J387" s="16">
        <v>0.54</v>
      </c>
      <c r="K387" s="16">
        <v>0.70000000000000007</v>
      </c>
      <c r="L387" s="19">
        <v>57039080</v>
      </c>
      <c r="M387" s="3" t="s">
        <v>6482</v>
      </c>
      <c r="N387" s="6" t="s">
        <v>6720</v>
      </c>
      <c r="O387" s="6" t="str">
        <f t="shared" si="6"/>
        <v>Bath mats - Grund 2019 new</v>
      </c>
      <c r="Q387" s="12" t="s">
        <v>6499</v>
      </c>
      <c r="R387" s="12" t="s">
        <v>6499</v>
      </c>
    </row>
    <row r="388" spans="1:18" ht="60" customHeight="1" x14ac:dyDescent="0.25">
      <c r="A388" s="3" t="s">
        <v>6513</v>
      </c>
      <c r="B388" s="4">
        <v>8594013150019</v>
      </c>
      <c r="C388" s="14" t="s">
        <v>8182</v>
      </c>
      <c r="D388" s="6" t="s">
        <v>7913</v>
      </c>
      <c r="E388" s="6" t="s">
        <v>6623</v>
      </c>
      <c r="F388" s="6" t="s">
        <v>6580</v>
      </c>
      <c r="G388" s="6" t="s">
        <v>771</v>
      </c>
      <c r="H388" s="3" t="s">
        <v>765</v>
      </c>
      <c r="I388" s="3" t="s">
        <v>6698</v>
      </c>
      <c r="J388" s="16">
        <v>0.84</v>
      </c>
      <c r="K388" s="16">
        <v>0.95000000000000007</v>
      </c>
      <c r="L388" s="19">
        <v>57039080</v>
      </c>
      <c r="M388" s="3" t="s">
        <v>6482</v>
      </c>
      <c r="N388" s="6" t="s">
        <v>6720</v>
      </c>
      <c r="O388" s="6" t="str">
        <f t="shared" si="6"/>
        <v>Bath mats - Grund 2019 new</v>
      </c>
      <c r="Q388" s="12" t="s">
        <v>6499</v>
      </c>
      <c r="R388" s="12" t="s">
        <v>6499</v>
      </c>
    </row>
    <row r="389" spans="1:18" ht="60" customHeight="1" x14ac:dyDescent="0.25">
      <c r="A389" s="3" t="s">
        <v>6514</v>
      </c>
      <c r="B389" s="4">
        <v>8594013150026</v>
      </c>
      <c r="C389" s="14" t="s">
        <v>8182</v>
      </c>
      <c r="D389" s="6" t="s">
        <v>7914</v>
      </c>
      <c r="E389" s="6" t="s">
        <v>6624</v>
      </c>
      <c r="F389" s="6" t="s">
        <v>6581</v>
      </c>
      <c r="G389" s="6" t="s">
        <v>771</v>
      </c>
      <c r="H389" s="3" t="s">
        <v>765</v>
      </c>
      <c r="I389" s="3" t="s">
        <v>6698</v>
      </c>
      <c r="J389" s="16">
        <v>1.1200000000000001</v>
      </c>
      <c r="K389" s="16">
        <v>1.25</v>
      </c>
      <c r="L389" s="19">
        <v>57039080</v>
      </c>
      <c r="M389" s="3" t="s">
        <v>6482</v>
      </c>
      <c r="N389" s="6" t="s">
        <v>6720</v>
      </c>
      <c r="O389" s="6" t="str">
        <f t="shared" si="6"/>
        <v>Bath mats - Grund 2019 new</v>
      </c>
      <c r="Q389" s="12" t="s">
        <v>6499</v>
      </c>
      <c r="R389" s="12" t="s">
        <v>6499</v>
      </c>
    </row>
    <row r="390" spans="1:18" ht="60" customHeight="1" x14ac:dyDescent="0.25">
      <c r="A390" s="3" t="s">
        <v>7108</v>
      </c>
      <c r="B390" s="4">
        <v>8594013150248</v>
      </c>
      <c r="C390" s="14" t="s">
        <v>8182</v>
      </c>
      <c r="D390" s="6" t="s">
        <v>7767</v>
      </c>
      <c r="E390" s="6" t="s">
        <v>7112</v>
      </c>
      <c r="F390" s="6" t="s">
        <v>7116</v>
      </c>
      <c r="G390" s="6" t="s">
        <v>771</v>
      </c>
      <c r="H390" s="3" t="s">
        <v>765</v>
      </c>
      <c r="I390" s="3" t="s">
        <v>6698</v>
      </c>
      <c r="J390" s="16">
        <v>0.36</v>
      </c>
      <c r="K390" s="16">
        <v>0.45</v>
      </c>
      <c r="L390" s="19">
        <v>57039080</v>
      </c>
      <c r="M390" s="3" t="s">
        <v>6482</v>
      </c>
      <c r="N390" s="6" t="s">
        <v>6720</v>
      </c>
      <c r="O390" s="6" t="str">
        <f t="shared" si="6"/>
        <v>Bath mats - Grund 2019 new</v>
      </c>
      <c r="Q390" s="12" t="s">
        <v>6499</v>
      </c>
      <c r="R390" s="12" t="s">
        <v>6499</v>
      </c>
    </row>
    <row r="391" spans="1:18" ht="60" customHeight="1" x14ac:dyDescent="0.25">
      <c r="A391" s="3" t="s">
        <v>7109</v>
      </c>
      <c r="B391" s="4">
        <v>8594013150255</v>
      </c>
      <c r="C391" s="14" t="s">
        <v>8182</v>
      </c>
      <c r="D391" s="6" t="s">
        <v>7915</v>
      </c>
      <c r="E391" s="6" t="s">
        <v>7113</v>
      </c>
      <c r="F391" s="6" t="s">
        <v>7117</v>
      </c>
      <c r="G391" s="6" t="s">
        <v>771</v>
      </c>
      <c r="H391" s="3" t="s">
        <v>765</v>
      </c>
      <c r="I391" s="3" t="s">
        <v>6698</v>
      </c>
      <c r="J391" s="16">
        <v>0.54</v>
      </c>
      <c r="K391" s="16">
        <v>0.70000000000000007</v>
      </c>
      <c r="L391" s="19">
        <v>57039080</v>
      </c>
      <c r="M391" s="3" t="s">
        <v>6482</v>
      </c>
      <c r="N391" s="6" t="s">
        <v>6720</v>
      </c>
      <c r="O391" s="6" t="str">
        <f t="shared" si="6"/>
        <v>Bath mats - Grund 2019 new</v>
      </c>
      <c r="Q391" s="12" t="s">
        <v>6499</v>
      </c>
      <c r="R391" s="12" t="s">
        <v>6499</v>
      </c>
    </row>
    <row r="392" spans="1:18" ht="60" customHeight="1" x14ac:dyDescent="0.25">
      <c r="A392" s="3" t="s">
        <v>7110</v>
      </c>
      <c r="B392" s="4">
        <v>8594013150262</v>
      </c>
      <c r="C392" s="14" t="s">
        <v>8182</v>
      </c>
      <c r="D392" s="6" t="s">
        <v>7916</v>
      </c>
      <c r="E392" s="6" t="s">
        <v>7114</v>
      </c>
      <c r="F392" s="6" t="s">
        <v>7118</v>
      </c>
      <c r="G392" s="6" t="s">
        <v>771</v>
      </c>
      <c r="H392" s="3" t="s">
        <v>765</v>
      </c>
      <c r="I392" s="3" t="s">
        <v>6698</v>
      </c>
      <c r="J392" s="16">
        <v>0.84</v>
      </c>
      <c r="K392" s="16">
        <v>0.95000000000000007</v>
      </c>
      <c r="L392" s="19">
        <v>57039080</v>
      </c>
      <c r="M392" s="3" t="s">
        <v>6482</v>
      </c>
      <c r="N392" s="6" t="s">
        <v>6720</v>
      </c>
      <c r="O392" s="6" t="str">
        <f t="shared" si="6"/>
        <v>Bath mats - Grund 2019 new</v>
      </c>
      <c r="Q392" s="12" t="s">
        <v>6499</v>
      </c>
      <c r="R392" s="12" t="s">
        <v>6499</v>
      </c>
    </row>
    <row r="393" spans="1:18" ht="60" customHeight="1" x14ac:dyDescent="0.25">
      <c r="A393" s="3" t="s">
        <v>7111</v>
      </c>
      <c r="B393" s="4">
        <v>8594013150279</v>
      </c>
      <c r="C393" s="14" t="s">
        <v>8182</v>
      </c>
      <c r="D393" s="6" t="s">
        <v>7917</v>
      </c>
      <c r="E393" s="6" t="s">
        <v>7115</v>
      </c>
      <c r="F393" s="6" t="s">
        <v>7119</v>
      </c>
      <c r="G393" s="6" t="s">
        <v>771</v>
      </c>
      <c r="H393" s="3" t="s">
        <v>765</v>
      </c>
      <c r="I393" s="3" t="s">
        <v>6698</v>
      </c>
      <c r="J393" s="16">
        <v>1.1200000000000001</v>
      </c>
      <c r="K393" s="16">
        <v>1.25</v>
      </c>
      <c r="L393" s="19">
        <v>57039080</v>
      </c>
      <c r="M393" s="3" t="s">
        <v>6482</v>
      </c>
      <c r="N393" s="6" t="s">
        <v>6720</v>
      </c>
      <c r="O393" s="6" t="str">
        <f t="shared" si="6"/>
        <v>Bath mats - Grund 2019 new</v>
      </c>
      <c r="Q393" s="12" t="s">
        <v>6499</v>
      </c>
      <c r="R393" s="12" t="s">
        <v>6499</v>
      </c>
    </row>
    <row r="394" spans="1:18" ht="60" customHeight="1" x14ac:dyDescent="0.25">
      <c r="A394" s="3" t="s">
        <v>864</v>
      </c>
      <c r="B394" s="4">
        <v>8594013156103</v>
      </c>
      <c r="C394" s="14" t="s">
        <v>8183</v>
      </c>
      <c r="D394" s="6" t="s">
        <v>7984</v>
      </c>
      <c r="E394" s="6" t="s">
        <v>4716</v>
      </c>
      <c r="F394" s="6" t="s">
        <v>6675</v>
      </c>
      <c r="G394" s="6" t="s">
        <v>3191</v>
      </c>
      <c r="H394" s="3" t="s">
        <v>765</v>
      </c>
      <c r="I394" s="3" t="s">
        <v>1064</v>
      </c>
      <c r="J394" s="16">
        <v>0.23499999999999999</v>
      </c>
      <c r="K394" s="16">
        <v>0.30000000000000004</v>
      </c>
      <c r="L394" s="19">
        <v>57033088</v>
      </c>
      <c r="M394" s="3" t="s">
        <v>6482</v>
      </c>
      <c r="N394" s="6" t="s">
        <v>5130</v>
      </c>
      <c r="O394" s="6" t="str">
        <f t="shared" si="6"/>
        <v>Bath mats - GRUND 2019 new</v>
      </c>
      <c r="Q394" s="12" t="s">
        <v>6499</v>
      </c>
      <c r="R394" s="12" t="s">
        <v>6499</v>
      </c>
    </row>
    <row r="395" spans="1:18" ht="60" customHeight="1" x14ac:dyDescent="0.25">
      <c r="A395" s="3" t="s">
        <v>865</v>
      </c>
      <c r="B395" s="4">
        <v>8594013156110</v>
      </c>
      <c r="C395" s="14" t="s">
        <v>8183</v>
      </c>
      <c r="D395" s="6" t="s">
        <v>7231</v>
      </c>
      <c r="E395" s="6" t="s">
        <v>4717</v>
      </c>
      <c r="F395" s="6" t="s">
        <v>6819</v>
      </c>
      <c r="G395" s="6" t="s">
        <v>3191</v>
      </c>
      <c r="H395" s="3" t="s">
        <v>765</v>
      </c>
      <c r="I395" s="3" t="s">
        <v>1064</v>
      </c>
      <c r="J395" s="16">
        <v>0.3</v>
      </c>
      <c r="K395" s="16">
        <v>0.4</v>
      </c>
      <c r="L395" s="19">
        <v>57033088</v>
      </c>
      <c r="M395" s="3" t="s">
        <v>6482</v>
      </c>
      <c r="N395" s="6" t="s">
        <v>5130</v>
      </c>
      <c r="O395" s="6" t="str">
        <f t="shared" si="6"/>
        <v>Bath mats - GRUND 2019 new</v>
      </c>
      <c r="Q395" s="12" t="s">
        <v>6499</v>
      </c>
      <c r="R395" s="12" t="s">
        <v>6499</v>
      </c>
    </row>
    <row r="396" spans="1:18" ht="60" customHeight="1" x14ac:dyDescent="0.25">
      <c r="A396" s="3" t="s">
        <v>866</v>
      </c>
      <c r="B396" s="4">
        <v>8594013156127</v>
      </c>
      <c r="C396" s="14" t="s">
        <v>8183</v>
      </c>
      <c r="D396" s="6" t="s">
        <v>7768</v>
      </c>
      <c r="E396" s="6" t="s">
        <v>4718</v>
      </c>
      <c r="F396" s="6" t="s">
        <v>6820</v>
      </c>
      <c r="G396" s="6" t="s">
        <v>3191</v>
      </c>
      <c r="H396" s="3" t="s">
        <v>765</v>
      </c>
      <c r="I396" s="3" t="s">
        <v>1064</v>
      </c>
      <c r="J396" s="16">
        <v>0.3</v>
      </c>
      <c r="K396" s="16">
        <v>0.4</v>
      </c>
      <c r="L396" s="19">
        <v>57033088</v>
      </c>
      <c r="M396" s="3" t="s">
        <v>6482</v>
      </c>
      <c r="N396" s="6" t="s">
        <v>5130</v>
      </c>
      <c r="O396" s="6" t="str">
        <f t="shared" si="6"/>
        <v>Bath mats - GRUND 2019 new</v>
      </c>
      <c r="Q396" s="12" t="s">
        <v>6499</v>
      </c>
      <c r="R396" s="12" t="s">
        <v>6499</v>
      </c>
    </row>
    <row r="397" spans="1:18" ht="60" customHeight="1" x14ac:dyDescent="0.25">
      <c r="A397" s="3" t="s">
        <v>867</v>
      </c>
      <c r="B397" s="4">
        <v>8594013156134</v>
      </c>
      <c r="C397" s="14" t="s">
        <v>8183</v>
      </c>
      <c r="D397" s="6" t="s">
        <v>1097</v>
      </c>
      <c r="E397" s="6" t="s">
        <v>4719</v>
      </c>
      <c r="F397" s="6" t="s">
        <v>6821</v>
      </c>
      <c r="G397" s="6" t="s">
        <v>3191</v>
      </c>
      <c r="H397" s="3" t="s">
        <v>765</v>
      </c>
      <c r="I397" s="3" t="s">
        <v>1064</v>
      </c>
      <c r="J397" s="16">
        <v>0.4</v>
      </c>
      <c r="K397" s="16">
        <v>0.5</v>
      </c>
      <c r="L397" s="19">
        <v>57033088</v>
      </c>
      <c r="M397" s="3" t="s">
        <v>6482</v>
      </c>
      <c r="N397" s="6" t="s">
        <v>5130</v>
      </c>
      <c r="O397" s="6" t="str">
        <f t="shared" si="6"/>
        <v>Bath mats - GRUND 2019 new</v>
      </c>
      <c r="Q397" s="12" t="s">
        <v>6499</v>
      </c>
      <c r="R397" s="12" t="s">
        <v>6499</v>
      </c>
    </row>
    <row r="398" spans="1:18" ht="60" customHeight="1" x14ac:dyDescent="0.25">
      <c r="A398" s="3" t="s">
        <v>868</v>
      </c>
      <c r="B398" s="4">
        <v>8594013156141</v>
      </c>
      <c r="C398" s="14" t="s">
        <v>8183</v>
      </c>
      <c r="D398" s="6" t="s">
        <v>1098</v>
      </c>
      <c r="E398" s="6" t="s">
        <v>4720</v>
      </c>
      <c r="F398" s="6" t="s">
        <v>6822</v>
      </c>
      <c r="G398" s="6" t="s">
        <v>3191</v>
      </c>
      <c r="H398" s="3" t="s">
        <v>765</v>
      </c>
      <c r="I398" s="3" t="s">
        <v>1064</v>
      </c>
      <c r="J398" s="16">
        <v>0.55000000000000004</v>
      </c>
      <c r="K398" s="16">
        <v>0.6875</v>
      </c>
      <c r="L398" s="19">
        <v>57033088</v>
      </c>
      <c r="M398" s="3" t="s">
        <v>6482</v>
      </c>
      <c r="N398" s="6" t="s">
        <v>5130</v>
      </c>
      <c r="O398" s="6" t="str">
        <f t="shared" si="6"/>
        <v>Bath mats - GRUND 2019 new</v>
      </c>
      <c r="Q398" s="12" t="s">
        <v>6499</v>
      </c>
      <c r="R398" s="12" t="s">
        <v>6499</v>
      </c>
    </row>
    <row r="399" spans="1:18" ht="60" customHeight="1" x14ac:dyDescent="0.25">
      <c r="A399" s="3" t="s">
        <v>869</v>
      </c>
      <c r="B399" s="4">
        <v>8594013156158</v>
      </c>
      <c r="C399" s="14" t="s">
        <v>8183</v>
      </c>
      <c r="D399" s="6" t="s">
        <v>1099</v>
      </c>
      <c r="E399" s="6" t="s">
        <v>4721</v>
      </c>
      <c r="F399" s="6" t="s">
        <v>6823</v>
      </c>
      <c r="G399" s="6" t="s">
        <v>3191</v>
      </c>
      <c r="H399" s="3" t="s">
        <v>765</v>
      </c>
      <c r="I399" s="3" t="s">
        <v>1064</v>
      </c>
      <c r="J399" s="16">
        <v>0.6</v>
      </c>
      <c r="K399" s="16">
        <v>0.75</v>
      </c>
      <c r="L399" s="19">
        <v>57033088</v>
      </c>
      <c r="M399" s="3" t="s">
        <v>6482</v>
      </c>
      <c r="N399" s="6" t="s">
        <v>5130</v>
      </c>
      <c r="O399" s="6" t="str">
        <f t="shared" si="6"/>
        <v>Bath mats - GRUND 2019 new</v>
      </c>
      <c r="Q399" s="12" t="s">
        <v>6499</v>
      </c>
      <c r="R399" s="12" t="s">
        <v>6499</v>
      </c>
    </row>
    <row r="400" spans="1:18" ht="60" customHeight="1" x14ac:dyDescent="0.25">
      <c r="A400" s="3" t="s">
        <v>870</v>
      </c>
      <c r="B400" s="4">
        <v>8594013156165</v>
      </c>
      <c r="C400" s="14" t="s">
        <v>8183</v>
      </c>
      <c r="D400" s="6" t="s">
        <v>1100</v>
      </c>
      <c r="E400" s="6" t="s">
        <v>4722</v>
      </c>
      <c r="F400" s="6" t="s">
        <v>6824</v>
      </c>
      <c r="G400" s="6" t="s">
        <v>3191</v>
      </c>
      <c r="H400" s="3" t="s">
        <v>765</v>
      </c>
      <c r="I400" s="3" t="s">
        <v>1064</v>
      </c>
      <c r="J400" s="16">
        <v>0.84</v>
      </c>
      <c r="K400" s="16">
        <v>1.05</v>
      </c>
      <c r="L400" s="19">
        <v>57033088</v>
      </c>
      <c r="M400" s="3" t="s">
        <v>6482</v>
      </c>
      <c r="N400" s="6" t="s">
        <v>5130</v>
      </c>
      <c r="O400" s="6" t="str">
        <f t="shared" si="6"/>
        <v>Bath mats - GRUND 2019 new</v>
      </c>
      <c r="Q400" s="12" t="s">
        <v>6499</v>
      </c>
      <c r="R400" s="12" t="s">
        <v>6499</v>
      </c>
    </row>
    <row r="401" spans="1:18" ht="60" customHeight="1" x14ac:dyDescent="0.25">
      <c r="A401" s="3" t="s">
        <v>871</v>
      </c>
      <c r="B401" s="4">
        <v>8594013156172</v>
      </c>
      <c r="C401" s="14" t="s">
        <v>8183</v>
      </c>
      <c r="D401" s="6" t="s">
        <v>1101</v>
      </c>
      <c r="E401" s="6" t="s">
        <v>4723</v>
      </c>
      <c r="F401" s="6" t="s">
        <v>6825</v>
      </c>
      <c r="G401" s="6" t="s">
        <v>3191</v>
      </c>
      <c r="H401" s="3" t="s">
        <v>765</v>
      </c>
      <c r="I401" s="3" t="s">
        <v>1064</v>
      </c>
      <c r="J401" s="16">
        <v>1.1200000000000001</v>
      </c>
      <c r="K401" s="16">
        <v>1.4000000000000001</v>
      </c>
      <c r="L401" s="19">
        <v>57033088</v>
      </c>
      <c r="M401" s="3" t="s">
        <v>6482</v>
      </c>
      <c r="N401" s="6" t="s">
        <v>5130</v>
      </c>
      <c r="O401" s="6" t="str">
        <f t="shared" si="6"/>
        <v>Bath mats - GRUND 2019 new</v>
      </c>
      <c r="Q401" s="12" t="s">
        <v>6499</v>
      </c>
      <c r="R401" s="12" t="s">
        <v>6499</v>
      </c>
    </row>
    <row r="402" spans="1:18" ht="60" customHeight="1" x14ac:dyDescent="0.25">
      <c r="A402" s="3" t="s">
        <v>872</v>
      </c>
      <c r="B402" s="4">
        <v>8594013157063</v>
      </c>
      <c r="C402" s="14" t="s">
        <v>8183</v>
      </c>
      <c r="D402" s="6" t="s">
        <v>7985</v>
      </c>
      <c r="E402" s="6" t="s">
        <v>4724</v>
      </c>
      <c r="F402" s="6" t="s">
        <v>6676</v>
      </c>
      <c r="G402" s="6" t="s">
        <v>3191</v>
      </c>
      <c r="H402" s="3" t="s">
        <v>765</v>
      </c>
      <c r="I402" s="3" t="s">
        <v>1064</v>
      </c>
      <c r="J402" s="16">
        <v>0.23499999999999999</v>
      </c>
      <c r="K402" s="16">
        <v>0.30000000000000004</v>
      </c>
      <c r="L402" s="19">
        <v>57033088</v>
      </c>
      <c r="M402" s="3" t="s">
        <v>6482</v>
      </c>
      <c r="N402" s="6" t="s">
        <v>5130</v>
      </c>
      <c r="O402" s="6" t="str">
        <f t="shared" si="6"/>
        <v>Bath mats - GRUND 2019 new</v>
      </c>
      <c r="Q402" s="12" t="s">
        <v>6499</v>
      </c>
      <c r="R402" s="12" t="s">
        <v>6499</v>
      </c>
    </row>
    <row r="403" spans="1:18" ht="60" customHeight="1" x14ac:dyDescent="0.25">
      <c r="A403" s="3" t="s">
        <v>873</v>
      </c>
      <c r="B403" s="4">
        <v>8594013151054</v>
      </c>
      <c r="C403" s="14" t="s">
        <v>8183</v>
      </c>
      <c r="D403" s="6" t="s">
        <v>7232</v>
      </c>
      <c r="E403" s="6" t="s">
        <v>4725</v>
      </c>
      <c r="F403" s="6" t="s">
        <v>6826</v>
      </c>
      <c r="G403" s="6" t="s">
        <v>3191</v>
      </c>
      <c r="H403" s="3" t="s">
        <v>765</v>
      </c>
      <c r="I403" s="3" t="s">
        <v>1064</v>
      </c>
      <c r="J403" s="16">
        <v>0.3</v>
      </c>
      <c r="K403" s="16">
        <v>0.4</v>
      </c>
      <c r="L403" s="19">
        <v>57033088</v>
      </c>
      <c r="M403" s="3" t="s">
        <v>6482</v>
      </c>
      <c r="N403" s="6" t="s">
        <v>5130</v>
      </c>
      <c r="O403" s="6" t="str">
        <f t="shared" si="6"/>
        <v>Bath mats - GRUND 2019 new</v>
      </c>
      <c r="Q403" s="12" t="s">
        <v>6499</v>
      </c>
      <c r="R403" s="12" t="s">
        <v>6499</v>
      </c>
    </row>
    <row r="404" spans="1:18" ht="60" customHeight="1" x14ac:dyDescent="0.25">
      <c r="A404" s="3" t="s">
        <v>874</v>
      </c>
      <c r="B404" s="4">
        <v>8594013151061</v>
      </c>
      <c r="C404" s="14" t="s">
        <v>8183</v>
      </c>
      <c r="D404" s="6" t="s">
        <v>7769</v>
      </c>
      <c r="E404" s="6" t="s">
        <v>4726</v>
      </c>
      <c r="F404" s="6" t="s">
        <v>6827</v>
      </c>
      <c r="G404" s="6" t="s">
        <v>3191</v>
      </c>
      <c r="H404" s="3" t="s">
        <v>765</v>
      </c>
      <c r="I404" s="3" t="s">
        <v>1064</v>
      </c>
      <c r="J404" s="16">
        <v>0.3</v>
      </c>
      <c r="K404" s="16">
        <v>0.4</v>
      </c>
      <c r="L404" s="19">
        <v>57033088</v>
      </c>
      <c r="M404" s="3" t="s">
        <v>6482</v>
      </c>
      <c r="N404" s="6" t="s">
        <v>5130</v>
      </c>
      <c r="O404" s="6" t="str">
        <f t="shared" si="6"/>
        <v>Bath mats - GRUND 2019 new</v>
      </c>
      <c r="Q404" s="12" t="s">
        <v>6499</v>
      </c>
      <c r="R404" s="12" t="s">
        <v>6499</v>
      </c>
    </row>
    <row r="405" spans="1:18" ht="60" customHeight="1" x14ac:dyDescent="0.25">
      <c r="A405" s="3" t="s">
        <v>875</v>
      </c>
      <c r="B405" s="4">
        <v>8594013157070</v>
      </c>
      <c r="C405" s="14" t="s">
        <v>8183</v>
      </c>
      <c r="D405" s="6" t="s">
        <v>1102</v>
      </c>
      <c r="E405" s="6" t="s">
        <v>4727</v>
      </c>
      <c r="F405" s="6" t="s">
        <v>6828</v>
      </c>
      <c r="G405" s="6" t="s">
        <v>3191</v>
      </c>
      <c r="H405" s="3" t="s">
        <v>765</v>
      </c>
      <c r="I405" s="3" t="s">
        <v>1064</v>
      </c>
      <c r="J405" s="16">
        <v>0.4</v>
      </c>
      <c r="K405" s="16">
        <v>0.5</v>
      </c>
      <c r="L405" s="19">
        <v>57033088</v>
      </c>
      <c r="M405" s="3" t="s">
        <v>6482</v>
      </c>
      <c r="N405" s="6" t="s">
        <v>5130</v>
      </c>
      <c r="O405" s="6" t="str">
        <f t="shared" si="6"/>
        <v>Bath mats - GRUND 2019 new</v>
      </c>
      <c r="Q405" s="12" t="s">
        <v>6499</v>
      </c>
      <c r="R405" s="12" t="s">
        <v>6499</v>
      </c>
    </row>
    <row r="406" spans="1:18" ht="60" customHeight="1" x14ac:dyDescent="0.25">
      <c r="A406" s="3" t="s">
        <v>876</v>
      </c>
      <c r="B406" s="4">
        <v>8594013157087</v>
      </c>
      <c r="C406" s="14" t="s">
        <v>8183</v>
      </c>
      <c r="D406" s="6" t="s">
        <v>1103</v>
      </c>
      <c r="E406" s="6" t="s">
        <v>4728</v>
      </c>
      <c r="F406" s="6" t="s">
        <v>6829</v>
      </c>
      <c r="G406" s="6" t="s">
        <v>3191</v>
      </c>
      <c r="H406" s="3" t="s">
        <v>765</v>
      </c>
      <c r="I406" s="3" t="s">
        <v>1064</v>
      </c>
      <c r="J406" s="16">
        <v>0.55000000000000004</v>
      </c>
      <c r="K406" s="16">
        <v>0.6875</v>
      </c>
      <c r="L406" s="19">
        <v>57033088</v>
      </c>
      <c r="M406" s="3" t="s">
        <v>6482</v>
      </c>
      <c r="N406" s="6" t="s">
        <v>5130</v>
      </c>
      <c r="O406" s="6" t="str">
        <f t="shared" si="6"/>
        <v>Bath mats - GRUND 2019 new</v>
      </c>
      <c r="Q406" s="12" t="s">
        <v>6499</v>
      </c>
      <c r="R406" s="12" t="s">
        <v>6499</v>
      </c>
    </row>
    <row r="407" spans="1:18" ht="60" customHeight="1" x14ac:dyDescent="0.25">
      <c r="A407" s="3" t="s">
        <v>877</v>
      </c>
      <c r="B407" s="4">
        <v>8594013151078</v>
      </c>
      <c r="C407" s="14" t="s">
        <v>8183</v>
      </c>
      <c r="D407" s="6" t="s">
        <v>1104</v>
      </c>
      <c r="E407" s="6" t="s">
        <v>4729</v>
      </c>
      <c r="F407" s="6" t="s">
        <v>6830</v>
      </c>
      <c r="G407" s="6" t="s">
        <v>3191</v>
      </c>
      <c r="H407" s="3" t="s">
        <v>765</v>
      </c>
      <c r="I407" s="3" t="s">
        <v>1064</v>
      </c>
      <c r="J407" s="16">
        <v>0.6</v>
      </c>
      <c r="K407" s="16">
        <v>0.75</v>
      </c>
      <c r="L407" s="19">
        <v>57033088</v>
      </c>
      <c r="M407" s="3" t="s">
        <v>6482</v>
      </c>
      <c r="N407" s="6" t="s">
        <v>5130</v>
      </c>
      <c r="O407" s="6" t="str">
        <f t="shared" si="6"/>
        <v>Bath mats - GRUND 2019 new</v>
      </c>
      <c r="Q407" s="12" t="s">
        <v>6499</v>
      </c>
      <c r="R407" s="12" t="s">
        <v>6499</v>
      </c>
    </row>
    <row r="408" spans="1:18" ht="60" customHeight="1" x14ac:dyDescent="0.25">
      <c r="A408" s="3" t="s">
        <v>878</v>
      </c>
      <c r="B408" s="4">
        <v>8594013151085</v>
      </c>
      <c r="C408" s="14" t="s">
        <v>8183</v>
      </c>
      <c r="D408" s="6" t="s">
        <v>1105</v>
      </c>
      <c r="E408" s="6" t="s">
        <v>4730</v>
      </c>
      <c r="F408" s="6" t="s">
        <v>6831</v>
      </c>
      <c r="G408" s="6" t="s">
        <v>3191</v>
      </c>
      <c r="H408" s="3" t="s">
        <v>765</v>
      </c>
      <c r="I408" s="3" t="s">
        <v>1064</v>
      </c>
      <c r="J408" s="16">
        <v>0.84</v>
      </c>
      <c r="K408" s="16">
        <v>1.05</v>
      </c>
      <c r="L408" s="19">
        <v>57033088</v>
      </c>
      <c r="M408" s="3" t="s">
        <v>6482</v>
      </c>
      <c r="N408" s="6" t="s">
        <v>5130</v>
      </c>
      <c r="O408" s="6" t="str">
        <f t="shared" si="6"/>
        <v>Bath mats - GRUND 2019 new</v>
      </c>
      <c r="Q408" s="12" t="s">
        <v>6499</v>
      </c>
      <c r="R408" s="12" t="s">
        <v>6499</v>
      </c>
    </row>
    <row r="409" spans="1:18" ht="60" customHeight="1" x14ac:dyDescent="0.25">
      <c r="A409" s="3" t="s">
        <v>879</v>
      </c>
      <c r="B409" s="4">
        <v>8594013157094</v>
      </c>
      <c r="C409" s="14" t="s">
        <v>8183</v>
      </c>
      <c r="D409" s="6" t="s">
        <v>1106</v>
      </c>
      <c r="E409" s="6" t="s">
        <v>4731</v>
      </c>
      <c r="F409" s="6" t="s">
        <v>6832</v>
      </c>
      <c r="G409" s="6" t="s">
        <v>3191</v>
      </c>
      <c r="H409" s="3" t="s">
        <v>765</v>
      </c>
      <c r="I409" s="3" t="s">
        <v>1064</v>
      </c>
      <c r="J409" s="16">
        <v>1.1200000000000001</v>
      </c>
      <c r="K409" s="16">
        <v>1.4000000000000001</v>
      </c>
      <c r="L409" s="19">
        <v>57033088</v>
      </c>
      <c r="M409" s="3" t="s">
        <v>6482</v>
      </c>
      <c r="N409" s="6" t="s">
        <v>5130</v>
      </c>
      <c r="O409" s="6" t="str">
        <f t="shared" si="6"/>
        <v>Bath mats - GRUND 2019 new</v>
      </c>
      <c r="Q409" s="12" t="s">
        <v>6499</v>
      </c>
      <c r="R409" s="12" t="s">
        <v>6499</v>
      </c>
    </row>
    <row r="410" spans="1:18" ht="60" customHeight="1" x14ac:dyDescent="0.25">
      <c r="A410" s="3" t="s">
        <v>880</v>
      </c>
      <c r="B410" s="4">
        <v>8594013156189</v>
      </c>
      <c r="C410" s="14" t="s">
        <v>8183</v>
      </c>
      <c r="D410" s="6" t="s">
        <v>7986</v>
      </c>
      <c r="E410" s="6" t="s">
        <v>4732</v>
      </c>
      <c r="F410" s="6" t="s">
        <v>6677</v>
      </c>
      <c r="G410" s="6" t="s">
        <v>3191</v>
      </c>
      <c r="H410" s="3" t="s">
        <v>765</v>
      </c>
      <c r="I410" s="3" t="s">
        <v>1064</v>
      </c>
      <c r="J410" s="16">
        <v>0.23499999999999999</v>
      </c>
      <c r="K410" s="16">
        <v>0.30000000000000004</v>
      </c>
      <c r="L410" s="19">
        <v>57033088</v>
      </c>
      <c r="M410" s="3" t="s">
        <v>6482</v>
      </c>
      <c r="N410" s="6" t="s">
        <v>5130</v>
      </c>
      <c r="O410" s="6" t="str">
        <f t="shared" si="6"/>
        <v>Bath mats - GRUND 2019 new</v>
      </c>
      <c r="Q410" s="12" t="s">
        <v>6499</v>
      </c>
      <c r="R410" s="12" t="s">
        <v>6499</v>
      </c>
    </row>
    <row r="411" spans="1:18" ht="60" customHeight="1" x14ac:dyDescent="0.25">
      <c r="A411" s="3" t="s">
        <v>881</v>
      </c>
      <c r="B411" s="4">
        <v>8594013156196</v>
      </c>
      <c r="C411" s="14" t="s">
        <v>8183</v>
      </c>
      <c r="D411" s="6" t="s">
        <v>7233</v>
      </c>
      <c r="E411" s="6" t="s">
        <v>4733</v>
      </c>
      <c r="F411" s="6" t="s">
        <v>6833</v>
      </c>
      <c r="G411" s="6" t="s">
        <v>3191</v>
      </c>
      <c r="H411" s="3" t="s">
        <v>765</v>
      </c>
      <c r="I411" s="3" t="s">
        <v>1064</v>
      </c>
      <c r="J411" s="16">
        <v>0.3</v>
      </c>
      <c r="K411" s="16">
        <v>0.4</v>
      </c>
      <c r="L411" s="19">
        <v>57033088</v>
      </c>
      <c r="M411" s="3" t="s">
        <v>6482</v>
      </c>
      <c r="N411" s="6" t="s">
        <v>5130</v>
      </c>
      <c r="O411" s="6" t="str">
        <f t="shared" si="6"/>
        <v>Bath mats - GRUND 2019 new</v>
      </c>
      <c r="Q411" s="12" t="s">
        <v>6499</v>
      </c>
      <c r="R411" s="12" t="s">
        <v>6499</v>
      </c>
    </row>
    <row r="412" spans="1:18" ht="60" customHeight="1" x14ac:dyDescent="0.25">
      <c r="A412" s="3" t="s">
        <v>882</v>
      </c>
      <c r="B412" s="4">
        <v>8594013156202</v>
      </c>
      <c r="C412" s="14" t="s">
        <v>8183</v>
      </c>
      <c r="D412" s="6" t="s">
        <v>7770</v>
      </c>
      <c r="E412" s="6" t="s">
        <v>4734</v>
      </c>
      <c r="F412" s="6" t="s">
        <v>6834</v>
      </c>
      <c r="G412" s="6" t="s">
        <v>3191</v>
      </c>
      <c r="H412" s="3" t="s">
        <v>765</v>
      </c>
      <c r="I412" s="3" t="s">
        <v>1064</v>
      </c>
      <c r="J412" s="16">
        <v>0.3</v>
      </c>
      <c r="K412" s="16">
        <v>0.4</v>
      </c>
      <c r="L412" s="19">
        <v>57033088</v>
      </c>
      <c r="M412" s="3" t="s">
        <v>6482</v>
      </c>
      <c r="N412" s="6" t="s">
        <v>5130</v>
      </c>
      <c r="O412" s="6" t="str">
        <f t="shared" si="6"/>
        <v>Bath mats - GRUND 2019 new</v>
      </c>
      <c r="Q412" s="12" t="s">
        <v>6499</v>
      </c>
      <c r="R412" s="12" t="s">
        <v>6499</v>
      </c>
    </row>
    <row r="413" spans="1:18" ht="60" customHeight="1" x14ac:dyDescent="0.25">
      <c r="A413" s="3" t="s">
        <v>883</v>
      </c>
      <c r="B413" s="4">
        <v>8594013156219</v>
      </c>
      <c r="C413" s="14" t="s">
        <v>8183</v>
      </c>
      <c r="D413" s="6" t="s">
        <v>1107</v>
      </c>
      <c r="E413" s="6" t="s">
        <v>4735</v>
      </c>
      <c r="F413" s="6" t="s">
        <v>6835</v>
      </c>
      <c r="G413" s="6" t="s">
        <v>3191</v>
      </c>
      <c r="H413" s="3" t="s">
        <v>765</v>
      </c>
      <c r="I413" s="3" t="s">
        <v>1064</v>
      </c>
      <c r="J413" s="16">
        <v>0.4</v>
      </c>
      <c r="K413" s="16">
        <v>0.5</v>
      </c>
      <c r="L413" s="19">
        <v>57033088</v>
      </c>
      <c r="M413" s="3" t="s">
        <v>6482</v>
      </c>
      <c r="N413" s="6" t="s">
        <v>5130</v>
      </c>
      <c r="O413" s="6" t="str">
        <f t="shared" si="6"/>
        <v>Bath mats - GRUND 2019 new</v>
      </c>
      <c r="Q413" s="12" t="s">
        <v>6499</v>
      </c>
      <c r="R413" s="12" t="s">
        <v>6499</v>
      </c>
    </row>
    <row r="414" spans="1:18" ht="60" customHeight="1" x14ac:dyDescent="0.25">
      <c r="A414" s="3" t="s">
        <v>884</v>
      </c>
      <c r="B414" s="4">
        <v>8594013156226</v>
      </c>
      <c r="C414" s="14" t="s">
        <v>8183</v>
      </c>
      <c r="D414" s="6" t="s">
        <v>1108</v>
      </c>
      <c r="E414" s="6" t="s">
        <v>4736</v>
      </c>
      <c r="F414" s="6" t="s">
        <v>6836</v>
      </c>
      <c r="G414" s="6" t="s">
        <v>3191</v>
      </c>
      <c r="H414" s="3" t="s">
        <v>765</v>
      </c>
      <c r="I414" s="3" t="s">
        <v>1064</v>
      </c>
      <c r="J414" s="16">
        <v>0.55000000000000004</v>
      </c>
      <c r="K414" s="16">
        <v>0.6875</v>
      </c>
      <c r="L414" s="19">
        <v>57033088</v>
      </c>
      <c r="M414" s="3" t="s">
        <v>6482</v>
      </c>
      <c r="N414" s="6" t="s">
        <v>5130</v>
      </c>
      <c r="O414" s="6" t="str">
        <f t="shared" si="6"/>
        <v>Bath mats - GRUND 2019 new</v>
      </c>
      <c r="Q414" s="12" t="s">
        <v>6499</v>
      </c>
      <c r="R414" s="12" t="s">
        <v>6499</v>
      </c>
    </row>
    <row r="415" spans="1:18" ht="60" customHeight="1" x14ac:dyDescent="0.25">
      <c r="A415" s="3" t="s">
        <v>885</v>
      </c>
      <c r="B415" s="4">
        <v>8594013156233</v>
      </c>
      <c r="C415" s="14" t="s">
        <v>8183</v>
      </c>
      <c r="D415" s="6" t="s">
        <v>1109</v>
      </c>
      <c r="E415" s="6" t="s">
        <v>4737</v>
      </c>
      <c r="F415" s="6" t="s">
        <v>6837</v>
      </c>
      <c r="G415" s="6" t="s">
        <v>3191</v>
      </c>
      <c r="H415" s="3" t="s">
        <v>765</v>
      </c>
      <c r="I415" s="3" t="s">
        <v>1064</v>
      </c>
      <c r="J415" s="16">
        <v>0.6</v>
      </c>
      <c r="K415" s="16">
        <v>0.75</v>
      </c>
      <c r="L415" s="19">
        <v>57033088</v>
      </c>
      <c r="M415" s="3" t="s">
        <v>6482</v>
      </c>
      <c r="N415" s="6" t="s">
        <v>5130</v>
      </c>
      <c r="O415" s="6" t="str">
        <f t="shared" si="6"/>
        <v>Bath mats - GRUND 2019 new</v>
      </c>
      <c r="Q415" s="12" t="s">
        <v>6499</v>
      </c>
      <c r="R415" s="12" t="s">
        <v>6499</v>
      </c>
    </row>
    <row r="416" spans="1:18" ht="60" customHeight="1" x14ac:dyDescent="0.25">
      <c r="A416" s="3" t="s">
        <v>886</v>
      </c>
      <c r="B416" s="4">
        <v>8594013156240</v>
      </c>
      <c r="C416" s="14" t="s">
        <v>8183</v>
      </c>
      <c r="D416" s="6" t="s">
        <v>1110</v>
      </c>
      <c r="E416" s="6" t="s">
        <v>4738</v>
      </c>
      <c r="F416" s="6" t="s">
        <v>6838</v>
      </c>
      <c r="G416" s="6" t="s">
        <v>3191</v>
      </c>
      <c r="H416" s="3" t="s">
        <v>765</v>
      </c>
      <c r="I416" s="3" t="s">
        <v>1064</v>
      </c>
      <c r="J416" s="16">
        <v>0.84</v>
      </c>
      <c r="K416" s="16">
        <v>1.05</v>
      </c>
      <c r="L416" s="19">
        <v>57033088</v>
      </c>
      <c r="M416" s="3" t="s">
        <v>6482</v>
      </c>
      <c r="N416" s="6" t="s">
        <v>5130</v>
      </c>
      <c r="O416" s="6" t="str">
        <f t="shared" si="6"/>
        <v>Bath mats - GRUND 2019 new</v>
      </c>
      <c r="Q416" s="12" t="s">
        <v>6499</v>
      </c>
      <c r="R416" s="12" t="s">
        <v>6499</v>
      </c>
    </row>
    <row r="417" spans="1:18" ht="60" customHeight="1" x14ac:dyDescent="0.25">
      <c r="A417" s="3" t="s">
        <v>887</v>
      </c>
      <c r="B417" s="4">
        <v>8594013156257</v>
      </c>
      <c r="C417" s="14" t="s">
        <v>8183</v>
      </c>
      <c r="D417" s="6" t="s">
        <v>1111</v>
      </c>
      <c r="E417" s="6" t="s">
        <v>4739</v>
      </c>
      <c r="F417" s="6" t="s">
        <v>6839</v>
      </c>
      <c r="G417" s="6" t="s">
        <v>3191</v>
      </c>
      <c r="H417" s="3" t="s">
        <v>765</v>
      </c>
      <c r="I417" s="3" t="s">
        <v>1064</v>
      </c>
      <c r="J417" s="16">
        <v>1.1200000000000001</v>
      </c>
      <c r="K417" s="16">
        <v>1.4000000000000001</v>
      </c>
      <c r="L417" s="19">
        <v>57033088</v>
      </c>
      <c r="M417" s="3" t="s">
        <v>6482</v>
      </c>
      <c r="N417" s="6" t="s">
        <v>5130</v>
      </c>
      <c r="O417" s="6" t="str">
        <f t="shared" si="6"/>
        <v>Bath mats - GRUND 2019 new</v>
      </c>
      <c r="Q417" s="12" t="s">
        <v>6499</v>
      </c>
      <c r="R417" s="12" t="s">
        <v>6499</v>
      </c>
    </row>
    <row r="418" spans="1:18" ht="60" customHeight="1" x14ac:dyDescent="0.25">
      <c r="A418" s="3" t="s">
        <v>888</v>
      </c>
      <c r="B418" s="4">
        <v>8594013156264</v>
      </c>
      <c r="C418" s="14" t="s">
        <v>8183</v>
      </c>
      <c r="D418" s="6" t="s">
        <v>7987</v>
      </c>
      <c r="E418" s="6" t="s">
        <v>4740</v>
      </c>
      <c r="F418" s="6" t="s">
        <v>6678</v>
      </c>
      <c r="G418" s="6" t="s">
        <v>3191</v>
      </c>
      <c r="H418" s="3" t="s">
        <v>765</v>
      </c>
      <c r="I418" s="3" t="s">
        <v>1064</v>
      </c>
      <c r="J418" s="16">
        <v>0.23499999999999999</v>
      </c>
      <c r="K418" s="16">
        <v>0.30000000000000004</v>
      </c>
      <c r="L418" s="19">
        <v>57033088</v>
      </c>
      <c r="M418" s="3" t="s">
        <v>6482</v>
      </c>
      <c r="N418" s="6" t="s">
        <v>5130</v>
      </c>
      <c r="O418" s="6" t="str">
        <f t="shared" si="6"/>
        <v>Bath mats - GRUND 2019 new</v>
      </c>
      <c r="Q418" s="12" t="s">
        <v>6499</v>
      </c>
      <c r="R418" s="12" t="s">
        <v>6499</v>
      </c>
    </row>
    <row r="419" spans="1:18" ht="60" customHeight="1" x14ac:dyDescent="0.25">
      <c r="A419" s="3" t="s">
        <v>889</v>
      </c>
      <c r="B419" s="4">
        <v>8594013156271</v>
      </c>
      <c r="C419" s="14" t="s">
        <v>8183</v>
      </c>
      <c r="D419" s="6" t="s">
        <v>7234</v>
      </c>
      <c r="E419" s="6" t="s">
        <v>4741</v>
      </c>
      <c r="F419" s="6" t="s">
        <v>6840</v>
      </c>
      <c r="G419" s="6" t="s">
        <v>3191</v>
      </c>
      <c r="H419" s="3" t="s">
        <v>765</v>
      </c>
      <c r="I419" s="3" t="s">
        <v>1064</v>
      </c>
      <c r="J419" s="16">
        <v>0.3</v>
      </c>
      <c r="K419" s="16">
        <v>0.4</v>
      </c>
      <c r="L419" s="19">
        <v>57033088</v>
      </c>
      <c r="M419" s="3" t="s">
        <v>6482</v>
      </c>
      <c r="N419" s="6" t="s">
        <v>5130</v>
      </c>
      <c r="O419" s="6" t="str">
        <f t="shared" si="6"/>
        <v>Bath mats - GRUND 2019 new</v>
      </c>
      <c r="Q419" s="12" t="s">
        <v>6499</v>
      </c>
      <c r="R419" s="12" t="s">
        <v>6499</v>
      </c>
    </row>
    <row r="420" spans="1:18" ht="60" customHeight="1" x14ac:dyDescent="0.25">
      <c r="A420" s="3" t="s">
        <v>890</v>
      </c>
      <c r="B420" s="4">
        <v>8594013156288</v>
      </c>
      <c r="C420" s="14" t="s">
        <v>8183</v>
      </c>
      <c r="D420" s="6" t="s">
        <v>7771</v>
      </c>
      <c r="E420" s="6" t="s">
        <v>4742</v>
      </c>
      <c r="F420" s="6" t="s">
        <v>6841</v>
      </c>
      <c r="G420" s="6" t="s">
        <v>3191</v>
      </c>
      <c r="H420" s="3" t="s">
        <v>765</v>
      </c>
      <c r="I420" s="3" t="s">
        <v>1064</v>
      </c>
      <c r="J420" s="16">
        <v>0.3</v>
      </c>
      <c r="K420" s="16">
        <v>0.4</v>
      </c>
      <c r="L420" s="19">
        <v>57033088</v>
      </c>
      <c r="M420" s="3" t="s">
        <v>6482</v>
      </c>
      <c r="N420" s="6" t="s">
        <v>5130</v>
      </c>
      <c r="O420" s="6" t="str">
        <f t="shared" si="6"/>
        <v>Bath mats - GRUND 2019 new</v>
      </c>
      <c r="Q420" s="12" t="s">
        <v>6499</v>
      </c>
      <c r="R420" s="12" t="s">
        <v>6499</v>
      </c>
    </row>
    <row r="421" spans="1:18" ht="60" customHeight="1" x14ac:dyDescent="0.25">
      <c r="A421" s="3" t="s">
        <v>891</v>
      </c>
      <c r="B421" s="4">
        <v>8594013156295</v>
      </c>
      <c r="C421" s="14" t="s">
        <v>8183</v>
      </c>
      <c r="D421" s="6" t="s">
        <v>1112</v>
      </c>
      <c r="E421" s="6" t="s">
        <v>4743</v>
      </c>
      <c r="F421" s="6" t="s">
        <v>6842</v>
      </c>
      <c r="G421" s="6" t="s">
        <v>3191</v>
      </c>
      <c r="H421" s="3" t="s">
        <v>765</v>
      </c>
      <c r="I421" s="3" t="s">
        <v>1064</v>
      </c>
      <c r="J421" s="16">
        <v>0.4</v>
      </c>
      <c r="K421" s="16">
        <v>0.5</v>
      </c>
      <c r="L421" s="19">
        <v>57033088</v>
      </c>
      <c r="M421" s="3" t="s">
        <v>6482</v>
      </c>
      <c r="N421" s="6" t="s">
        <v>5130</v>
      </c>
      <c r="O421" s="6" t="str">
        <f t="shared" si="6"/>
        <v>Bath mats - GRUND 2019 new</v>
      </c>
      <c r="Q421" s="12" t="s">
        <v>6499</v>
      </c>
      <c r="R421" s="12" t="s">
        <v>6499</v>
      </c>
    </row>
    <row r="422" spans="1:18" ht="60" customHeight="1" x14ac:dyDescent="0.25">
      <c r="A422" s="3" t="s">
        <v>892</v>
      </c>
      <c r="B422" s="4">
        <v>8594013156301</v>
      </c>
      <c r="C422" s="14" t="s">
        <v>8183</v>
      </c>
      <c r="D422" s="6" t="s">
        <v>1113</v>
      </c>
      <c r="E422" s="6" t="s">
        <v>4744</v>
      </c>
      <c r="F422" s="6" t="s">
        <v>6843</v>
      </c>
      <c r="G422" s="6" t="s">
        <v>3191</v>
      </c>
      <c r="H422" s="3" t="s">
        <v>765</v>
      </c>
      <c r="I422" s="3" t="s">
        <v>1064</v>
      </c>
      <c r="J422" s="16">
        <v>0.55000000000000004</v>
      </c>
      <c r="K422" s="16">
        <v>0.6875</v>
      </c>
      <c r="L422" s="19">
        <v>57033088</v>
      </c>
      <c r="M422" s="3" t="s">
        <v>6482</v>
      </c>
      <c r="N422" s="6" t="s">
        <v>5130</v>
      </c>
      <c r="O422" s="6" t="str">
        <f t="shared" si="6"/>
        <v>Bath mats - GRUND 2019 new</v>
      </c>
      <c r="Q422" s="12" t="s">
        <v>6499</v>
      </c>
      <c r="R422" s="12" t="s">
        <v>6499</v>
      </c>
    </row>
    <row r="423" spans="1:18" ht="60" customHeight="1" x14ac:dyDescent="0.25">
      <c r="A423" s="3" t="s">
        <v>893</v>
      </c>
      <c r="B423" s="4">
        <v>8594013156318</v>
      </c>
      <c r="C423" s="14" t="s">
        <v>8183</v>
      </c>
      <c r="D423" s="6" t="s">
        <v>1114</v>
      </c>
      <c r="E423" s="6" t="s">
        <v>4745</v>
      </c>
      <c r="F423" s="6" t="s">
        <v>6844</v>
      </c>
      <c r="G423" s="6" t="s">
        <v>3191</v>
      </c>
      <c r="H423" s="3" t="s">
        <v>765</v>
      </c>
      <c r="I423" s="3" t="s">
        <v>1064</v>
      </c>
      <c r="J423" s="16">
        <v>0.6</v>
      </c>
      <c r="K423" s="16">
        <v>0.75</v>
      </c>
      <c r="L423" s="19">
        <v>57033088</v>
      </c>
      <c r="M423" s="3" t="s">
        <v>6482</v>
      </c>
      <c r="N423" s="6" t="s">
        <v>5130</v>
      </c>
      <c r="O423" s="6" t="str">
        <f t="shared" si="6"/>
        <v>Bath mats - GRUND 2019 new</v>
      </c>
      <c r="Q423" s="12" t="s">
        <v>6499</v>
      </c>
      <c r="R423" s="12" t="s">
        <v>6499</v>
      </c>
    </row>
    <row r="424" spans="1:18" ht="60" customHeight="1" x14ac:dyDescent="0.25">
      <c r="A424" s="3" t="s">
        <v>894</v>
      </c>
      <c r="B424" s="4">
        <v>8594013156325</v>
      </c>
      <c r="C424" s="14" t="s">
        <v>8183</v>
      </c>
      <c r="D424" s="6" t="s">
        <v>1115</v>
      </c>
      <c r="E424" s="6" t="s">
        <v>4746</v>
      </c>
      <c r="F424" s="6" t="s">
        <v>6845</v>
      </c>
      <c r="G424" s="6" t="s">
        <v>3191</v>
      </c>
      <c r="H424" s="3" t="s">
        <v>765</v>
      </c>
      <c r="I424" s="3" t="s">
        <v>1064</v>
      </c>
      <c r="J424" s="16">
        <v>0.84</v>
      </c>
      <c r="K424" s="16">
        <v>1.05</v>
      </c>
      <c r="L424" s="19">
        <v>57033088</v>
      </c>
      <c r="M424" s="3" t="s">
        <v>6482</v>
      </c>
      <c r="N424" s="6" t="s">
        <v>5130</v>
      </c>
      <c r="O424" s="6" t="str">
        <f t="shared" si="6"/>
        <v>Bath mats - GRUND 2019 new</v>
      </c>
      <c r="Q424" s="12" t="s">
        <v>6499</v>
      </c>
      <c r="R424" s="12" t="s">
        <v>6499</v>
      </c>
    </row>
    <row r="425" spans="1:18" ht="60" customHeight="1" x14ac:dyDescent="0.25">
      <c r="A425" s="3" t="s">
        <v>895</v>
      </c>
      <c r="B425" s="4">
        <v>8594013156332</v>
      </c>
      <c r="C425" s="14" t="s">
        <v>8183</v>
      </c>
      <c r="D425" s="6" t="s">
        <v>1116</v>
      </c>
      <c r="E425" s="6" t="s">
        <v>4747</v>
      </c>
      <c r="F425" s="6" t="s">
        <v>6846</v>
      </c>
      <c r="G425" s="6" t="s">
        <v>3191</v>
      </c>
      <c r="H425" s="3" t="s">
        <v>765</v>
      </c>
      <c r="I425" s="3" t="s">
        <v>1064</v>
      </c>
      <c r="J425" s="16">
        <v>1.1200000000000001</v>
      </c>
      <c r="K425" s="16">
        <v>1.4000000000000001</v>
      </c>
      <c r="L425" s="19">
        <v>57033088</v>
      </c>
      <c r="M425" s="3" t="s">
        <v>6482</v>
      </c>
      <c r="N425" s="6" t="s">
        <v>5130</v>
      </c>
      <c r="O425" s="6" t="str">
        <f t="shared" si="6"/>
        <v>Bath mats - GRUND 2019 new</v>
      </c>
      <c r="Q425" s="12" t="s">
        <v>6499</v>
      </c>
      <c r="R425" s="12" t="s">
        <v>6499</v>
      </c>
    </row>
    <row r="426" spans="1:18" ht="60" customHeight="1" x14ac:dyDescent="0.25">
      <c r="A426" s="3" t="s">
        <v>896</v>
      </c>
      <c r="B426" s="4">
        <v>8594013156349</v>
      </c>
      <c r="C426" s="14" t="s">
        <v>8183</v>
      </c>
      <c r="D426" s="6" t="s">
        <v>7988</v>
      </c>
      <c r="E426" s="6" t="s">
        <v>4748</v>
      </c>
      <c r="F426" s="6" t="s">
        <v>6679</v>
      </c>
      <c r="G426" s="6" t="s">
        <v>3191</v>
      </c>
      <c r="H426" s="3" t="s">
        <v>765</v>
      </c>
      <c r="I426" s="3" t="s">
        <v>1064</v>
      </c>
      <c r="J426" s="16">
        <v>0.23499999999999999</v>
      </c>
      <c r="K426" s="16">
        <v>0.30000000000000004</v>
      </c>
      <c r="L426" s="19">
        <v>57033088</v>
      </c>
      <c r="M426" s="3" t="s">
        <v>6482</v>
      </c>
      <c r="N426" s="6" t="s">
        <v>5130</v>
      </c>
      <c r="O426" s="6" t="str">
        <f t="shared" si="6"/>
        <v>Bath mats - GRUND 2019 new</v>
      </c>
      <c r="Q426" s="12" t="s">
        <v>6499</v>
      </c>
      <c r="R426" s="12" t="s">
        <v>6499</v>
      </c>
    </row>
    <row r="427" spans="1:18" ht="60" customHeight="1" x14ac:dyDescent="0.25">
      <c r="A427" s="3" t="s">
        <v>897</v>
      </c>
      <c r="B427" s="4">
        <v>8594013156356</v>
      </c>
      <c r="C427" s="14" t="s">
        <v>8183</v>
      </c>
      <c r="D427" s="6" t="s">
        <v>7235</v>
      </c>
      <c r="E427" s="6" t="s">
        <v>4749</v>
      </c>
      <c r="F427" s="6" t="s">
        <v>6847</v>
      </c>
      <c r="G427" s="6" t="s">
        <v>3191</v>
      </c>
      <c r="H427" s="3" t="s">
        <v>765</v>
      </c>
      <c r="I427" s="3" t="s">
        <v>1064</v>
      </c>
      <c r="J427" s="16">
        <v>0.3</v>
      </c>
      <c r="K427" s="16">
        <v>0.4</v>
      </c>
      <c r="L427" s="19">
        <v>57033088</v>
      </c>
      <c r="M427" s="3" t="s">
        <v>6482</v>
      </c>
      <c r="N427" s="6" t="s">
        <v>5130</v>
      </c>
      <c r="O427" s="6" t="str">
        <f t="shared" si="6"/>
        <v>Bath mats - GRUND 2019 new</v>
      </c>
      <c r="Q427" s="12" t="s">
        <v>6499</v>
      </c>
      <c r="R427" s="12" t="s">
        <v>6499</v>
      </c>
    </row>
    <row r="428" spans="1:18" ht="60" customHeight="1" x14ac:dyDescent="0.25">
      <c r="A428" s="3" t="s">
        <v>898</v>
      </c>
      <c r="B428" s="4">
        <v>8594013156363</v>
      </c>
      <c r="C428" s="14" t="s">
        <v>8183</v>
      </c>
      <c r="D428" s="6" t="s">
        <v>7772</v>
      </c>
      <c r="E428" s="6" t="s">
        <v>4750</v>
      </c>
      <c r="F428" s="6" t="s">
        <v>6848</v>
      </c>
      <c r="G428" s="6" t="s">
        <v>3191</v>
      </c>
      <c r="H428" s="3" t="s">
        <v>765</v>
      </c>
      <c r="I428" s="3" t="s">
        <v>1064</v>
      </c>
      <c r="J428" s="16">
        <v>0.3</v>
      </c>
      <c r="K428" s="16">
        <v>0.4</v>
      </c>
      <c r="L428" s="19">
        <v>57033088</v>
      </c>
      <c r="M428" s="3" t="s">
        <v>6482</v>
      </c>
      <c r="N428" s="6" t="s">
        <v>5130</v>
      </c>
      <c r="O428" s="6" t="str">
        <f t="shared" si="6"/>
        <v>Bath mats - GRUND 2019 new</v>
      </c>
      <c r="Q428" s="12" t="s">
        <v>6499</v>
      </c>
      <c r="R428" s="12" t="s">
        <v>6499</v>
      </c>
    </row>
    <row r="429" spans="1:18" ht="60" customHeight="1" x14ac:dyDescent="0.25">
      <c r="A429" s="3" t="s">
        <v>899</v>
      </c>
      <c r="B429" s="4">
        <v>8594013156370</v>
      </c>
      <c r="C429" s="14" t="s">
        <v>8183</v>
      </c>
      <c r="D429" s="6" t="s">
        <v>1117</v>
      </c>
      <c r="E429" s="6" t="s">
        <v>4751</v>
      </c>
      <c r="F429" s="6" t="s">
        <v>6849</v>
      </c>
      <c r="G429" s="6" t="s">
        <v>3191</v>
      </c>
      <c r="H429" s="3" t="s">
        <v>765</v>
      </c>
      <c r="I429" s="3" t="s">
        <v>1064</v>
      </c>
      <c r="J429" s="16">
        <v>0.4</v>
      </c>
      <c r="K429" s="16">
        <v>0.5</v>
      </c>
      <c r="L429" s="19">
        <v>57033088</v>
      </c>
      <c r="M429" s="3" t="s">
        <v>6482</v>
      </c>
      <c r="N429" s="6" t="s">
        <v>5130</v>
      </c>
      <c r="O429" s="6" t="str">
        <f t="shared" si="6"/>
        <v>Bath mats - GRUND 2019 new</v>
      </c>
      <c r="Q429" s="12" t="s">
        <v>6499</v>
      </c>
      <c r="R429" s="12" t="s">
        <v>6499</v>
      </c>
    </row>
    <row r="430" spans="1:18" ht="60" customHeight="1" x14ac:dyDescent="0.25">
      <c r="A430" s="3" t="s">
        <v>900</v>
      </c>
      <c r="B430" s="4">
        <v>8594013156387</v>
      </c>
      <c r="C430" s="14" t="s">
        <v>8183</v>
      </c>
      <c r="D430" s="6" t="s">
        <v>1118</v>
      </c>
      <c r="E430" s="6" t="s">
        <v>4752</v>
      </c>
      <c r="F430" s="6" t="s">
        <v>6850</v>
      </c>
      <c r="G430" s="6" t="s">
        <v>3191</v>
      </c>
      <c r="H430" s="3" t="s">
        <v>765</v>
      </c>
      <c r="I430" s="3" t="s">
        <v>1064</v>
      </c>
      <c r="J430" s="16">
        <v>0.55000000000000004</v>
      </c>
      <c r="K430" s="16">
        <v>0.6875</v>
      </c>
      <c r="L430" s="19">
        <v>57033088</v>
      </c>
      <c r="M430" s="3" t="s">
        <v>6482</v>
      </c>
      <c r="N430" s="6" t="s">
        <v>5130</v>
      </c>
      <c r="O430" s="6" t="str">
        <f t="shared" si="6"/>
        <v>Bath mats - GRUND 2019 new</v>
      </c>
      <c r="Q430" s="12" t="s">
        <v>6499</v>
      </c>
      <c r="R430" s="12" t="s">
        <v>6499</v>
      </c>
    </row>
    <row r="431" spans="1:18" ht="60" customHeight="1" x14ac:dyDescent="0.25">
      <c r="A431" s="3" t="s">
        <v>901</v>
      </c>
      <c r="B431" s="4">
        <v>8594013156394</v>
      </c>
      <c r="C431" s="14" t="s">
        <v>8183</v>
      </c>
      <c r="D431" s="6" t="s">
        <v>1119</v>
      </c>
      <c r="E431" s="6" t="s">
        <v>4753</v>
      </c>
      <c r="F431" s="6" t="s">
        <v>6851</v>
      </c>
      <c r="G431" s="6" t="s">
        <v>3191</v>
      </c>
      <c r="H431" s="3" t="s">
        <v>765</v>
      </c>
      <c r="I431" s="3" t="s">
        <v>1064</v>
      </c>
      <c r="J431" s="16">
        <v>0.6</v>
      </c>
      <c r="K431" s="16">
        <v>0.75</v>
      </c>
      <c r="L431" s="19">
        <v>57033088</v>
      </c>
      <c r="M431" s="3" t="s">
        <v>6482</v>
      </c>
      <c r="N431" s="6" t="s">
        <v>5130</v>
      </c>
      <c r="O431" s="6" t="str">
        <f t="shared" si="6"/>
        <v>Bath mats - GRUND 2019 new</v>
      </c>
      <c r="Q431" s="12" t="s">
        <v>6499</v>
      </c>
      <c r="R431" s="12" t="s">
        <v>6499</v>
      </c>
    </row>
    <row r="432" spans="1:18" ht="60" customHeight="1" x14ac:dyDescent="0.25">
      <c r="A432" s="3" t="s">
        <v>902</v>
      </c>
      <c r="B432" s="4">
        <v>8594013156400</v>
      </c>
      <c r="C432" s="14" t="s">
        <v>8183</v>
      </c>
      <c r="D432" s="6" t="s">
        <v>1120</v>
      </c>
      <c r="E432" s="6" t="s">
        <v>4754</v>
      </c>
      <c r="F432" s="6" t="s">
        <v>6852</v>
      </c>
      <c r="G432" s="6" t="s">
        <v>3191</v>
      </c>
      <c r="H432" s="3" t="s">
        <v>765</v>
      </c>
      <c r="I432" s="3" t="s">
        <v>1064</v>
      </c>
      <c r="J432" s="16">
        <v>0.84</v>
      </c>
      <c r="K432" s="16">
        <v>1.05</v>
      </c>
      <c r="L432" s="19">
        <v>57033088</v>
      </c>
      <c r="M432" s="3" t="s">
        <v>6482</v>
      </c>
      <c r="N432" s="6" t="s">
        <v>5130</v>
      </c>
      <c r="O432" s="6" t="str">
        <f t="shared" si="6"/>
        <v>Bath mats - GRUND 2019 new</v>
      </c>
      <c r="Q432" s="12" t="s">
        <v>6499</v>
      </c>
      <c r="R432" s="12" t="s">
        <v>6499</v>
      </c>
    </row>
    <row r="433" spans="1:18" ht="60" customHeight="1" x14ac:dyDescent="0.25">
      <c r="A433" s="3" t="s">
        <v>903</v>
      </c>
      <c r="B433" s="4">
        <v>8594013156417</v>
      </c>
      <c r="C433" s="14" t="s">
        <v>8183</v>
      </c>
      <c r="D433" s="6" t="s">
        <v>1121</v>
      </c>
      <c r="E433" s="6" t="s">
        <v>4755</v>
      </c>
      <c r="F433" s="6" t="s">
        <v>6853</v>
      </c>
      <c r="G433" s="6" t="s">
        <v>3191</v>
      </c>
      <c r="H433" s="3" t="s">
        <v>765</v>
      </c>
      <c r="I433" s="3" t="s">
        <v>1064</v>
      </c>
      <c r="J433" s="16">
        <v>1.1200000000000001</v>
      </c>
      <c r="K433" s="16">
        <v>1.4000000000000001</v>
      </c>
      <c r="L433" s="19">
        <v>57033088</v>
      </c>
      <c r="M433" s="3" t="s">
        <v>6482</v>
      </c>
      <c r="N433" s="6" t="s">
        <v>5130</v>
      </c>
      <c r="O433" s="6" t="str">
        <f t="shared" si="6"/>
        <v>Bath mats - GRUND 2019 new</v>
      </c>
      <c r="Q433" s="12" t="s">
        <v>6499</v>
      </c>
      <c r="R433" s="12" t="s">
        <v>6499</v>
      </c>
    </row>
    <row r="434" spans="1:18" ht="60" customHeight="1" x14ac:dyDescent="0.25">
      <c r="A434" s="3" t="s">
        <v>904</v>
      </c>
      <c r="B434" s="4">
        <v>8594013156424</v>
      </c>
      <c r="C434" s="14" t="s">
        <v>8183</v>
      </c>
      <c r="D434" s="6" t="s">
        <v>7989</v>
      </c>
      <c r="E434" s="6" t="s">
        <v>4756</v>
      </c>
      <c r="F434" s="6" t="s">
        <v>6680</v>
      </c>
      <c r="G434" s="6" t="s">
        <v>3191</v>
      </c>
      <c r="H434" s="3" t="s">
        <v>765</v>
      </c>
      <c r="I434" s="3" t="s">
        <v>1064</v>
      </c>
      <c r="J434" s="16">
        <v>0.23499999999999999</v>
      </c>
      <c r="K434" s="16">
        <v>0.30000000000000004</v>
      </c>
      <c r="L434" s="19">
        <v>57033088</v>
      </c>
      <c r="M434" s="3" t="s">
        <v>6482</v>
      </c>
      <c r="N434" s="6" t="s">
        <v>5130</v>
      </c>
      <c r="O434" s="6" t="str">
        <f t="shared" si="6"/>
        <v>Bath mats - GRUND 2019 new</v>
      </c>
      <c r="Q434" s="12" t="s">
        <v>6499</v>
      </c>
      <c r="R434" s="12" t="s">
        <v>6499</v>
      </c>
    </row>
    <row r="435" spans="1:18" ht="60" customHeight="1" x14ac:dyDescent="0.25">
      <c r="A435" s="3" t="s">
        <v>905</v>
      </c>
      <c r="B435" s="4">
        <v>8594013156431</v>
      </c>
      <c r="C435" s="14" t="s">
        <v>8183</v>
      </c>
      <c r="D435" s="6" t="s">
        <v>7236</v>
      </c>
      <c r="E435" s="6" t="s">
        <v>4757</v>
      </c>
      <c r="F435" s="6" t="s">
        <v>6854</v>
      </c>
      <c r="G435" s="6" t="s">
        <v>3191</v>
      </c>
      <c r="H435" s="3" t="s">
        <v>765</v>
      </c>
      <c r="I435" s="3" t="s">
        <v>1064</v>
      </c>
      <c r="J435" s="16">
        <v>0.3</v>
      </c>
      <c r="K435" s="16">
        <v>0.4</v>
      </c>
      <c r="L435" s="19">
        <v>57033088</v>
      </c>
      <c r="M435" s="3" t="s">
        <v>6482</v>
      </c>
      <c r="N435" s="6" t="s">
        <v>5130</v>
      </c>
      <c r="O435" s="6" t="str">
        <f t="shared" si="6"/>
        <v>Bath mats - GRUND 2019 new</v>
      </c>
      <c r="Q435" s="12" t="s">
        <v>6499</v>
      </c>
      <c r="R435" s="12" t="s">
        <v>6499</v>
      </c>
    </row>
    <row r="436" spans="1:18" ht="60" customHeight="1" x14ac:dyDescent="0.25">
      <c r="A436" s="3" t="s">
        <v>906</v>
      </c>
      <c r="B436" s="4">
        <v>8594013156448</v>
      </c>
      <c r="C436" s="14" t="s">
        <v>8183</v>
      </c>
      <c r="D436" s="6" t="s">
        <v>7773</v>
      </c>
      <c r="E436" s="6" t="s">
        <v>4758</v>
      </c>
      <c r="F436" s="6" t="s">
        <v>6855</v>
      </c>
      <c r="G436" s="6" t="s">
        <v>3191</v>
      </c>
      <c r="H436" s="3" t="s">
        <v>765</v>
      </c>
      <c r="I436" s="3" t="s">
        <v>1064</v>
      </c>
      <c r="J436" s="16">
        <v>0.3</v>
      </c>
      <c r="K436" s="16">
        <v>0.4</v>
      </c>
      <c r="L436" s="19">
        <v>57033088</v>
      </c>
      <c r="M436" s="3" t="s">
        <v>6482</v>
      </c>
      <c r="N436" s="6" t="s">
        <v>5130</v>
      </c>
      <c r="O436" s="6" t="str">
        <f t="shared" si="6"/>
        <v>Bath mats - GRUND 2019 new</v>
      </c>
      <c r="Q436" s="12" t="s">
        <v>6499</v>
      </c>
      <c r="R436" s="12" t="s">
        <v>6499</v>
      </c>
    </row>
    <row r="437" spans="1:18" ht="60" customHeight="1" x14ac:dyDescent="0.25">
      <c r="A437" s="3" t="s">
        <v>907</v>
      </c>
      <c r="B437" s="4">
        <v>8594013156455</v>
      </c>
      <c r="C437" s="14" t="s">
        <v>8183</v>
      </c>
      <c r="D437" s="6" t="s">
        <v>1122</v>
      </c>
      <c r="E437" s="6" t="s">
        <v>4759</v>
      </c>
      <c r="F437" s="6" t="s">
        <v>6856</v>
      </c>
      <c r="G437" s="6" t="s">
        <v>3191</v>
      </c>
      <c r="H437" s="3" t="s">
        <v>765</v>
      </c>
      <c r="I437" s="3" t="s">
        <v>1064</v>
      </c>
      <c r="J437" s="16">
        <v>0.4</v>
      </c>
      <c r="K437" s="16">
        <v>0.5</v>
      </c>
      <c r="L437" s="19">
        <v>57033088</v>
      </c>
      <c r="M437" s="3" t="s">
        <v>6482</v>
      </c>
      <c r="N437" s="6" t="s">
        <v>5130</v>
      </c>
      <c r="O437" s="6" t="str">
        <f t="shared" si="6"/>
        <v>Bath mats - GRUND 2019 new</v>
      </c>
      <c r="Q437" s="12" t="s">
        <v>6499</v>
      </c>
      <c r="R437" s="12" t="s">
        <v>6499</v>
      </c>
    </row>
    <row r="438" spans="1:18" ht="60" customHeight="1" x14ac:dyDescent="0.25">
      <c r="A438" s="3" t="s">
        <v>908</v>
      </c>
      <c r="B438" s="4">
        <v>8594013156462</v>
      </c>
      <c r="C438" s="14" t="s">
        <v>8183</v>
      </c>
      <c r="D438" s="6" t="s">
        <v>1123</v>
      </c>
      <c r="E438" s="6" t="s">
        <v>4760</v>
      </c>
      <c r="F438" s="6" t="s">
        <v>6857</v>
      </c>
      <c r="G438" s="6" t="s">
        <v>3191</v>
      </c>
      <c r="H438" s="3" t="s">
        <v>765</v>
      </c>
      <c r="I438" s="3" t="s">
        <v>1064</v>
      </c>
      <c r="J438" s="16">
        <v>0.55000000000000004</v>
      </c>
      <c r="K438" s="16">
        <v>0.6875</v>
      </c>
      <c r="L438" s="19">
        <v>57033088</v>
      </c>
      <c r="M438" s="3" t="s">
        <v>6482</v>
      </c>
      <c r="N438" s="6" t="s">
        <v>5130</v>
      </c>
      <c r="O438" s="6" t="str">
        <f t="shared" si="6"/>
        <v>Bath mats - GRUND 2019 new</v>
      </c>
      <c r="Q438" s="12" t="s">
        <v>6499</v>
      </c>
      <c r="R438" s="12" t="s">
        <v>6499</v>
      </c>
    </row>
    <row r="439" spans="1:18" ht="60" customHeight="1" x14ac:dyDescent="0.25">
      <c r="A439" s="3" t="s">
        <v>909</v>
      </c>
      <c r="B439" s="4">
        <v>8594013156479</v>
      </c>
      <c r="C439" s="14" t="s">
        <v>8183</v>
      </c>
      <c r="D439" s="6" t="s">
        <v>1124</v>
      </c>
      <c r="E439" s="6" t="s">
        <v>4761</v>
      </c>
      <c r="F439" s="6" t="s">
        <v>6858</v>
      </c>
      <c r="G439" s="6" t="s">
        <v>3191</v>
      </c>
      <c r="H439" s="3" t="s">
        <v>765</v>
      </c>
      <c r="I439" s="3" t="s">
        <v>1064</v>
      </c>
      <c r="J439" s="16">
        <v>0.6</v>
      </c>
      <c r="K439" s="16">
        <v>0.75</v>
      </c>
      <c r="L439" s="19">
        <v>57033088</v>
      </c>
      <c r="M439" s="3" t="s">
        <v>6482</v>
      </c>
      <c r="N439" s="6" t="s">
        <v>5130</v>
      </c>
      <c r="O439" s="6" t="str">
        <f t="shared" si="6"/>
        <v>Bath mats - GRUND 2019 new</v>
      </c>
      <c r="Q439" s="12" t="s">
        <v>6499</v>
      </c>
      <c r="R439" s="12" t="s">
        <v>6499</v>
      </c>
    </row>
    <row r="440" spans="1:18" ht="60" customHeight="1" x14ac:dyDescent="0.25">
      <c r="A440" s="3" t="s">
        <v>910</v>
      </c>
      <c r="B440" s="4">
        <v>8594013156486</v>
      </c>
      <c r="C440" s="14" t="s">
        <v>8183</v>
      </c>
      <c r="D440" s="6" t="s">
        <v>1125</v>
      </c>
      <c r="E440" s="6" t="s">
        <v>4762</v>
      </c>
      <c r="F440" s="6" t="s">
        <v>6859</v>
      </c>
      <c r="G440" s="6" t="s">
        <v>3191</v>
      </c>
      <c r="H440" s="3" t="s">
        <v>765</v>
      </c>
      <c r="I440" s="3" t="s">
        <v>1064</v>
      </c>
      <c r="J440" s="16">
        <v>0.84</v>
      </c>
      <c r="K440" s="16">
        <v>1.05</v>
      </c>
      <c r="L440" s="19">
        <v>57033088</v>
      </c>
      <c r="M440" s="3" t="s">
        <v>6482</v>
      </c>
      <c r="N440" s="6" t="s">
        <v>5130</v>
      </c>
      <c r="O440" s="6" t="str">
        <f t="shared" si="6"/>
        <v>Bath mats - GRUND 2019 new</v>
      </c>
      <c r="Q440" s="12" t="s">
        <v>6499</v>
      </c>
      <c r="R440" s="12" t="s">
        <v>6499</v>
      </c>
    </row>
    <row r="441" spans="1:18" ht="60" customHeight="1" x14ac:dyDescent="0.25">
      <c r="A441" s="3" t="s">
        <v>911</v>
      </c>
      <c r="B441" s="4">
        <v>8594013156493</v>
      </c>
      <c r="C441" s="14" t="s">
        <v>8183</v>
      </c>
      <c r="D441" s="6" t="s">
        <v>1126</v>
      </c>
      <c r="E441" s="6" t="s">
        <v>4763</v>
      </c>
      <c r="F441" s="6" t="s">
        <v>6860</v>
      </c>
      <c r="G441" s="6" t="s">
        <v>3191</v>
      </c>
      <c r="H441" s="3" t="s">
        <v>765</v>
      </c>
      <c r="I441" s="3" t="s">
        <v>1064</v>
      </c>
      <c r="J441" s="16">
        <v>1.1200000000000001</v>
      </c>
      <c r="K441" s="16">
        <v>1.4000000000000001</v>
      </c>
      <c r="L441" s="19">
        <v>57033088</v>
      </c>
      <c r="M441" s="3" t="s">
        <v>6482</v>
      </c>
      <c r="N441" s="6" t="s">
        <v>5130</v>
      </c>
      <c r="O441" s="6" t="str">
        <f t="shared" si="6"/>
        <v>Bath mats - GRUND 2019 new</v>
      </c>
      <c r="Q441" s="12" t="s">
        <v>6499</v>
      </c>
      <c r="R441" s="12" t="s">
        <v>6499</v>
      </c>
    </row>
    <row r="442" spans="1:18" ht="60" customHeight="1" x14ac:dyDescent="0.25">
      <c r="A442" s="3" t="s">
        <v>912</v>
      </c>
      <c r="B442" s="4">
        <v>8594013156509</v>
      </c>
      <c r="C442" s="14" t="s">
        <v>8183</v>
      </c>
      <c r="D442" s="6" t="s">
        <v>7990</v>
      </c>
      <c r="E442" s="6" t="s">
        <v>4764</v>
      </c>
      <c r="F442" s="6" t="s">
        <v>6681</v>
      </c>
      <c r="G442" s="6" t="s">
        <v>3191</v>
      </c>
      <c r="H442" s="3" t="s">
        <v>765</v>
      </c>
      <c r="I442" s="3" t="s">
        <v>1064</v>
      </c>
      <c r="J442" s="16">
        <v>0.23499999999999999</v>
      </c>
      <c r="K442" s="16">
        <v>0.30000000000000004</v>
      </c>
      <c r="L442" s="19">
        <v>57033088</v>
      </c>
      <c r="M442" s="3" t="s">
        <v>6482</v>
      </c>
      <c r="N442" s="6" t="s">
        <v>5130</v>
      </c>
      <c r="O442" s="6" t="str">
        <f t="shared" si="6"/>
        <v>Bath mats - GRUND 2019 new</v>
      </c>
      <c r="Q442" s="12" t="s">
        <v>6499</v>
      </c>
      <c r="R442" s="12" t="s">
        <v>6499</v>
      </c>
    </row>
    <row r="443" spans="1:18" ht="60" customHeight="1" x14ac:dyDescent="0.25">
      <c r="A443" s="3" t="s">
        <v>913</v>
      </c>
      <c r="B443" s="4">
        <v>8594013156516</v>
      </c>
      <c r="C443" s="14" t="s">
        <v>8183</v>
      </c>
      <c r="D443" s="6" t="s">
        <v>7237</v>
      </c>
      <c r="E443" s="6" t="s">
        <v>4765</v>
      </c>
      <c r="F443" s="6" t="s">
        <v>6861</v>
      </c>
      <c r="G443" s="6" t="s">
        <v>3191</v>
      </c>
      <c r="H443" s="3" t="s">
        <v>765</v>
      </c>
      <c r="I443" s="3" t="s">
        <v>1064</v>
      </c>
      <c r="J443" s="16">
        <v>0.3</v>
      </c>
      <c r="K443" s="16">
        <v>0.4</v>
      </c>
      <c r="L443" s="19">
        <v>57033088</v>
      </c>
      <c r="M443" s="3" t="s">
        <v>6482</v>
      </c>
      <c r="N443" s="6" t="s">
        <v>5130</v>
      </c>
      <c r="O443" s="6" t="str">
        <f t="shared" si="6"/>
        <v>Bath mats - GRUND 2019 new</v>
      </c>
      <c r="Q443" s="12" t="s">
        <v>6499</v>
      </c>
      <c r="R443" s="12" t="s">
        <v>6499</v>
      </c>
    </row>
    <row r="444" spans="1:18" ht="60" customHeight="1" x14ac:dyDescent="0.25">
      <c r="A444" s="3" t="s">
        <v>914</v>
      </c>
      <c r="B444" s="4">
        <v>8594013156523</v>
      </c>
      <c r="C444" s="14" t="s">
        <v>8183</v>
      </c>
      <c r="D444" s="6" t="s">
        <v>7774</v>
      </c>
      <c r="E444" s="6" t="s">
        <v>4766</v>
      </c>
      <c r="F444" s="6" t="s">
        <v>6862</v>
      </c>
      <c r="G444" s="6" t="s">
        <v>3191</v>
      </c>
      <c r="H444" s="3" t="s">
        <v>765</v>
      </c>
      <c r="I444" s="3" t="s">
        <v>1064</v>
      </c>
      <c r="J444" s="16">
        <v>0.3</v>
      </c>
      <c r="K444" s="16">
        <v>0.4</v>
      </c>
      <c r="L444" s="19">
        <v>57033088</v>
      </c>
      <c r="M444" s="3" t="s">
        <v>6482</v>
      </c>
      <c r="N444" s="6" t="s">
        <v>5130</v>
      </c>
      <c r="O444" s="6" t="str">
        <f t="shared" si="6"/>
        <v>Bath mats - GRUND 2019 new</v>
      </c>
      <c r="Q444" s="12" t="s">
        <v>6499</v>
      </c>
      <c r="R444" s="12" t="s">
        <v>6499</v>
      </c>
    </row>
    <row r="445" spans="1:18" ht="60" customHeight="1" x14ac:dyDescent="0.25">
      <c r="A445" s="3" t="s">
        <v>915</v>
      </c>
      <c r="B445" s="4">
        <v>8594013156530</v>
      </c>
      <c r="C445" s="14" t="s">
        <v>8183</v>
      </c>
      <c r="D445" s="6" t="s">
        <v>1127</v>
      </c>
      <c r="E445" s="6" t="s">
        <v>4767</v>
      </c>
      <c r="F445" s="6" t="s">
        <v>6863</v>
      </c>
      <c r="G445" s="6" t="s">
        <v>3191</v>
      </c>
      <c r="H445" s="3" t="s">
        <v>765</v>
      </c>
      <c r="I445" s="3" t="s">
        <v>1064</v>
      </c>
      <c r="J445" s="16">
        <v>0.4</v>
      </c>
      <c r="K445" s="16">
        <v>0.5</v>
      </c>
      <c r="L445" s="19">
        <v>57033088</v>
      </c>
      <c r="M445" s="3" t="s">
        <v>6482</v>
      </c>
      <c r="N445" s="6" t="s">
        <v>5130</v>
      </c>
      <c r="O445" s="6" t="str">
        <f t="shared" si="6"/>
        <v>Bath mats - GRUND 2019 new</v>
      </c>
      <c r="Q445" s="12" t="s">
        <v>6499</v>
      </c>
      <c r="R445" s="12" t="s">
        <v>6499</v>
      </c>
    </row>
    <row r="446" spans="1:18" ht="60" customHeight="1" x14ac:dyDescent="0.25">
      <c r="A446" s="3" t="s">
        <v>916</v>
      </c>
      <c r="B446" s="4">
        <v>8594013156547</v>
      </c>
      <c r="C446" s="14" t="s">
        <v>8183</v>
      </c>
      <c r="D446" s="6" t="s">
        <v>1128</v>
      </c>
      <c r="E446" s="6" t="s">
        <v>4768</v>
      </c>
      <c r="F446" s="6" t="s">
        <v>6864</v>
      </c>
      <c r="G446" s="6" t="s">
        <v>3191</v>
      </c>
      <c r="H446" s="3" t="s">
        <v>765</v>
      </c>
      <c r="I446" s="3" t="s">
        <v>1064</v>
      </c>
      <c r="J446" s="16">
        <v>0.55000000000000004</v>
      </c>
      <c r="K446" s="16">
        <v>0.6875</v>
      </c>
      <c r="L446" s="19">
        <v>57033088</v>
      </c>
      <c r="M446" s="3" t="s">
        <v>6482</v>
      </c>
      <c r="N446" s="6" t="s">
        <v>5130</v>
      </c>
      <c r="O446" s="6" t="str">
        <f t="shared" si="6"/>
        <v>Bath mats - GRUND 2019 new</v>
      </c>
      <c r="Q446" s="12" t="s">
        <v>6499</v>
      </c>
      <c r="R446" s="12" t="s">
        <v>6499</v>
      </c>
    </row>
    <row r="447" spans="1:18" ht="60" customHeight="1" x14ac:dyDescent="0.25">
      <c r="A447" s="3" t="s">
        <v>917</v>
      </c>
      <c r="B447" s="4">
        <v>8594013156554</v>
      </c>
      <c r="C447" s="14" t="s">
        <v>8183</v>
      </c>
      <c r="D447" s="6" t="s">
        <v>1129</v>
      </c>
      <c r="E447" s="6" t="s">
        <v>4769</v>
      </c>
      <c r="F447" s="6" t="s">
        <v>6865</v>
      </c>
      <c r="G447" s="6" t="s">
        <v>3191</v>
      </c>
      <c r="H447" s="3" t="s">
        <v>765</v>
      </c>
      <c r="I447" s="3" t="s">
        <v>1064</v>
      </c>
      <c r="J447" s="16">
        <v>0.6</v>
      </c>
      <c r="K447" s="16">
        <v>0.75</v>
      </c>
      <c r="L447" s="19">
        <v>57033088</v>
      </c>
      <c r="M447" s="3" t="s">
        <v>6482</v>
      </c>
      <c r="N447" s="6" t="s">
        <v>5130</v>
      </c>
      <c r="O447" s="6" t="str">
        <f t="shared" si="6"/>
        <v>Bath mats - GRUND 2019 new</v>
      </c>
      <c r="Q447" s="12" t="s">
        <v>6499</v>
      </c>
      <c r="R447" s="12" t="s">
        <v>6499</v>
      </c>
    </row>
    <row r="448" spans="1:18" ht="60" customHeight="1" x14ac:dyDescent="0.25">
      <c r="A448" s="3" t="s">
        <v>918</v>
      </c>
      <c r="B448" s="4">
        <v>8594013156561</v>
      </c>
      <c r="C448" s="14" t="s">
        <v>8183</v>
      </c>
      <c r="D448" s="6" t="s">
        <v>1130</v>
      </c>
      <c r="E448" s="6" t="s">
        <v>4770</v>
      </c>
      <c r="F448" s="6" t="s">
        <v>6866</v>
      </c>
      <c r="G448" s="6" t="s">
        <v>3191</v>
      </c>
      <c r="H448" s="3" t="s">
        <v>765</v>
      </c>
      <c r="I448" s="3" t="s">
        <v>1064</v>
      </c>
      <c r="J448" s="16">
        <v>0.84</v>
      </c>
      <c r="K448" s="16">
        <v>1.05</v>
      </c>
      <c r="L448" s="19">
        <v>57033088</v>
      </c>
      <c r="M448" s="3" t="s">
        <v>6482</v>
      </c>
      <c r="N448" s="6" t="s">
        <v>5130</v>
      </c>
      <c r="O448" s="6" t="str">
        <f t="shared" si="6"/>
        <v>Bath mats - GRUND 2019 new</v>
      </c>
      <c r="Q448" s="12" t="s">
        <v>6499</v>
      </c>
      <c r="R448" s="12" t="s">
        <v>6499</v>
      </c>
    </row>
    <row r="449" spans="1:18" ht="60" customHeight="1" x14ac:dyDescent="0.25">
      <c r="A449" s="3" t="s">
        <v>919</v>
      </c>
      <c r="B449" s="4">
        <v>8594013156578</v>
      </c>
      <c r="C449" s="14" t="s">
        <v>8183</v>
      </c>
      <c r="D449" s="6" t="s">
        <v>1131</v>
      </c>
      <c r="E449" s="6" t="s">
        <v>4771</v>
      </c>
      <c r="F449" s="6" t="s">
        <v>6867</v>
      </c>
      <c r="G449" s="6" t="s">
        <v>3191</v>
      </c>
      <c r="H449" s="3" t="s">
        <v>765</v>
      </c>
      <c r="I449" s="3" t="s">
        <v>1064</v>
      </c>
      <c r="J449" s="16">
        <v>1.1200000000000001</v>
      </c>
      <c r="K449" s="16">
        <v>1.4000000000000001</v>
      </c>
      <c r="L449" s="19">
        <v>57033088</v>
      </c>
      <c r="M449" s="3" t="s">
        <v>6482</v>
      </c>
      <c r="N449" s="6" t="s">
        <v>5130</v>
      </c>
      <c r="O449" s="6" t="str">
        <f t="shared" si="6"/>
        <v>Bath mats - GRUND 2019 new</v>
      </c>
      <c r="Q449" s="12" t="s">
        <v>6499</v>
      </c>
      <c r="R449" s="12" t="s">
        <v>6499</v>
      </c>
    </row>
    <row r="450" spans="1:18" ht="60" customHeight="1" x14ac:dyDescent="0.25">
      <c r="A450" s="3" t="s">
        <v>920</v>
      </c>
      <c r="B450" s="4">
        <v>8594013157100</v>
      </c>
      <c r="C450" s="14" t="s">
        <v>8183</v>
      </c>
      <c r="D450" s="6" t="s">
        <v>7991</v>
      </c>
      <c r="E450" s="6" t="s">
        <v>4772</v>
      </c>
      <c r="F450" s="6" t="s">
        <v>6682</v>
      </c>
      <c r="G450" s="6" t="s">
        <v>3191</v>
      </c>
      <c r="H450" s="3" t="s">
        <v>765</v>
      </c>
      <c r="I450" s="3" t="s">
        <v>1064</v>
      </c>
      <c r="J450" s="16">
        <v>0.23499999999999999</v>
      </c>
      <c r="K450" s="16">
        <v>0.30000000000000004</v>
      </c>
      <c r="L450" s="19">
        <v>57033088</v>
      </c>
      <c r="M450" s="3" t="s">
        <v>6482</v>
      </c>
      <c r="N450" s="6" t="s">
        <v>5130</v>
      </c>
      <c r="O450" s="6" t="str">
        <f t="shared" ref="O450:O513" si="7">M450&amp;" - "&amp;N450</f>
        <v>Bath mats - GRUND 2019 new</v>
      </c>
      <c r="Q450" s="12" t="s">
        <v>6499</v>
      </c>
      <c r="R450" s="12" t="s">
        <v>6499</v>
      </c>
    </row>
    <row r="451" spans="1:18" ht="60" customHeight="1" x14ac:dyDescent="0.25">
      <c r="A451" s="3" t="s">
        <v>921</v>
      </c>
      <c r="B451" s="4">
        <v>8594013151092</v>
      </c>
      <c r="C451" s="14" t="s">
        <v>8183</v>
      </c>
      <c r="D451" s="6" t="s">
        <v>7238</v>
      </c>
      <c r="E451" s="6" t="s">
        <v>4773</v>
      </c>
      <c r="F451" s="6" t="s">
        <v>6868</v>
      </c>
      <c r="G451" s="6" t="s">
        <v>3191</v>
      </c>
      <c r="H451" s="3" t="s">
        <v>765</v>
      </c>
      <c r="I451" s="3" t="s">
        <v>1064</v>
      </c>
      <c r="J451" s="16">
        <v>0.3</v>
      </c>
      <c r="K451" s="16">
        <v>0.4</v>
      </c>
      <c r="L451" s="19">
        <v>57033088</v>
      </c>
      <c r="M451" s="3" t="s">
        <v>6482</v>
      </c>
      <c r="N451" s="6" t="s">
        <v>5130</v>
      </c>
      <c r="O451" s="6" t="str">
        <f t="shared" si="7"/>
        <v>Bath mats - GRUND 2019 new</v>
      </c>
      <c r="Q451" s="12" t="s">
        <v>6499</v>
      </c>
      <c r="R451" s="12" t="s">
        <v>6499</v>
      </c>
    </row>
    <row r="452" spans="1:18" ht="60" customHeight="1" x14ac:dyDescent="0.25">
      <c r="A452" s="3" t="s">
        <v>922</v>
      </c>
      <c r="B452" s="4">
        <v>8594013151108</v>
      </c>
      <c r="C452" s="14" t="s">
        <v>8183</v>
      </c>
      <c r="D452" s="6" t="s">
        <v>7775</v>
      </c>
      <c r="E452" s="6" t="s">
        <v>4774</v>
      </c>
      <c r="F452" s="6" t="s">
        <v>6869</v>
      </c>
      <c r="G452" s="6" t="s">
        <v>3191</v>
      </c>
      <c r="H452" s="3" t="s">
        <v>765</v>
      </c>
      <c r="I452" s="3" t="s">
        <v>1064</v>
      </c>
      <c r="J452" s="16">
        <v>0.3</v>
      </c>
      <c r="K452" s="16">
        <v>0.4</v>
      </c>
      <c r="L452" s="19">
        <v>57033088</v>
      </c>
      <c r="M452" s="3" t="s">
        <v>6482</v>
      </c>
      <c r="N452" s="6" t="s">
        <v>5130</v>
      </c>
      <c r="O452" s="6" t="str">
        <f t="shared" si="7"/>
        <v>Bath mats - GRUND 2019 new</v>
      </c>
      <c r="Q452" s="12" t="s">
        <v>6499</v>
      </c>
      <c r="R452" s="12" t="s">
        <v>6499</v>
      </c>
    </row>
    <row r="453" spans="1:18" ht="60" customHeight="1" x14ac:dyDescent="0.25">
      <c r="A453" s="3" t="s">
        <v>923</v>
      </c>
      <c r="B453" s="4">
        <v>8594013157117</v>
      </c>
      <c r="C453" s="14" t="s">
        <v>8183</v>
      </c>
      <c r="D453" s="6" t="s">
        <v>1132</v>
      </c>
      <c r="E453" s="6" t="s">
        <v>4775</v>
      </c>
      <c r="F453" s="6" t="s">
        <v>6870</v>
      </c>
      <c r="G453" s="6" t="s">
        <v>3191</v>
      </c>
      <c r="H453" s="3" t="s">
        <v>765</v>
      </c>
      <c r="I453" s="3" t="s">
        <v>1064</v>
      </c>
      <c r="J453" s="16">
        <v>0.4</v>
      </c>
      <c r="K453" s="16">
        <v>0.5</v>
      </c>
      <c r="L453" s="19">
        <v>57033088</v>
      </c>
      <c r="M453" s="3" t="s">
        <v>6482</v>
      </c>
      <c r="N453" s="6" t="s">
        <v>5130</v>
      </c>
      <c r="O453" s="6" t="str">
        <f t="shared" si="7"/>
        <v>Bath mats - GRUND 2019 new</v>
      </c>
      <c r="Q453" s="12" t="s">
        <v>6499</v>
      </c>
      <c r="R453" s="12" t="s">
        <v>6499</v>
      </c>
    </row>
    <row r="454" spans="1:18" ht="60" customHeight="1" x14ac:dyDescent="0.25">
      <c r="A454" s="3" t="s">
        <v>924</v>
      </c>
      <c r="B454" s="4">
        <v>8594013157124</v>
      </c>
      <c r="C454" s="14" t="s">
        <v>8183</v>
      </c>
      <c r="D454" s="6" t="s">
        <v>1133</v>
      </c>
      <c r="E454" s="6" t="s">
        <v>4776</v>
      </c>
      <c r="F454" s="6" t="s">
        <v>6871</v>
      </c>
      <c r="G454" s="6" t="s">
        <v>3191</v>
      </c>
      <c r="H454" s="3" t="s">
        <v>765</v>
      </c>
      <c r="I454" s="3" t="s">
        <v>1064</v>
      </c>
      <c r="J454" s="16">
        <v>0.55000000000000004</v>
      </c>
      <c r="K454" s="16">
        <v>0.6875</v>
      </c>
      <c r="L454" s="19">
        <v>57033088</v>
      </c>
      <c r="M454" s="3" t="s">
        <v>6482</v>
      </c>
      <c r="N454" s="6" t="s">
        <v>5130</v>
      </c>
      <c r="O454" s="6" t="str">
        <f t="shared" si="7"/>
        <v>Bath mats - GRUND 2019 new</v>
      </c>
      <c r="Q454" s="12" t="s">
        <v>6499</v>
      </c>
      <c r="R454" s="12" t="s">
        <v>6499</v>
      </c>
    </row>
    <row r="455" spans="1:18" ht="60" customHeight="1" x14ac:dyDescent="0.25">
      <c r="A455" s="3" t="s">
        <v>925</v>
      </c>
      <c r="B455" s="4">
        <v>8594013151115</v>
      </c>
      <c r="C455" s="14" t="s">
        <v>8183</v>
      </c>
      <c r="D455" s="6" t="s">
        <v>1134</v>
      </c>
      <c r="E455" s="6" t="s">
        <v>4777</v>
      </c>
      <c r="F455" s="6" t="s">
        <v>6872</v>
      </c>
      <c r="G455" s="6" t="s">
        <v>3191</v>
      </c>
      <c r="H455" s="3" t="s">
        <v>765</v>
      </c>
      <c r="I455" s="3" t="s">
        <v>1064</v>
      </c>
      <c r="J455" s="16">
        <v>0.6</v>
      </c>
      <c r="K455" s="16">
        <v>0.75</v>
      </c>
      <c r="L455" s="19">
        <v>57033088</v>
      </c>
      <c r="M455" s="3" t="s">
        <v>6482</v>
      </c>
      <c r="N455" s="6" t="s">
        <v>5130</v>
      </c>
      <c r="O455" s="6" t="str">
        <f t="shared" si="7"/>
        <v>Bath mats - GRUND 2019 new</v>
      </c>
      <c r="Q455" s="12" t="s">
        <v>6499</v>
      </c>
      <c r="R455" s="12" t="s">
        <v>6499</v>
      </c>
    </row>
    <row r="456" spans="1:18" ht="60" customHeight="1" x14ac:dyDescent="0.25">
      <c r="A456" s="3" t="s">
        <v>926</v>
      </c>
      <c r="B456" s="4">
        <v>8594013151122</v>
      </c>
      <c r="C456" s="14" t="s">
        <v>8183</v>
      </c>
      <c r="D456" s="6" t="s">
        <v>1135</v>
      </c>
      <c r="E456" s="6" t="s">
        <v>4778</v>
      </c>
      <c r="F456" s="6" t="s">
        <v>6873</v>
      </c>
      <c r="G456" s="6" t="s">
        <v>3191</v>
      </c>
      <c r="H456" s="3" t="s">
        <v>765</v>
      </c>
      <c r="I456" s="3" t="s">
        <v>1064</v>
      </c>
      <c r="J456" s="16">
        <v>0.84</v>
      </c>
      <c r="K456" s="16">
        <v>1.05</v>
      </c>
      <c r="L456" s="19">
        <v>57033088</v>
      </c>
      <c r="M456" s="3" t="s">
        <v>6482</v>
      </c>
      <c r="N456" s="6" t="s">
        <v>5130</v>
      </c>
      <c r="O456" s="6" t="str">
        <f t="shared" si="7"/>
        <v>Bath mats - GRUND 2019 new</v>
      </c>
      <c r="Q456" s="12" t="s">
        <v>6499</v>
      </c>
      <c r="R456" s="12" t="s">
        <v>6499</v>
      </c>
    </row>
    <row r="457" spans="1:18" ht="60" customHeight="1" x14ac:dyDescent="0.25">
      <c r="A457" s="3" t="s">
        <v>927</v>
      </c>
      <c r="B457" s="4">
        <v>8594013157131</v>
      </c>
      <c r="C457" s="14" t="s">
        <v>8183</v>
      </c>
      <c r="D457" s="6" t="s">
        <v>1136</v>
      </c>
      <c r="E457" s="6" t="s">
        <v>4779</v>
      </c>
      <c r="F457" s="6" t="s">
        <v>6874</v>
      </c>
      <c r="G457" s="6" t="s">
        <v>3191</v>
      </c>
      <c r="H457" s="3" t="s">
        <v>765</v>
      </c>
      <c r="I457" s="3" t="s">
        <v>1064</v>
      </c>
      <c r="J457" s="16">
        <v>1.1200000000000001</v>
      </c>
      <c r="K457" s="16">
        <v>1.4000000000000001</v>
      </c>
      <c r="L457" s="19">
        <v>57033088</v>
      </c>
      <c r="M457" s="3" t="s">
        <v>6482</v>
      </c>
      <c r="N457" s="6" t="s">
        <v>5130</v>
      </c>
      <c r="O457" s="6" t="str">
        <f t="shared" si="7"/>
        <v>Bath mats - GRUND 2019 new</v>
      </c>
      <c r="Q457" s="12" t="s">
        <v>6499</v>
      </c>
      <c r="R457" s="12" t="s">
        <v>6499</v>
      </c>
    </row>
    <row r="458" spans="1:18" ht="60" customHeight="1" x14ac:dyDescent="0.25">
      <c r="A458" s="3" t="s">
        <v>928</v>
      </c>
      <c r="B458" s="4">
        <v>8594013156585</v>
      </c>
      <c r="C458" s="14" t="s">
        <v>8183</v>
      </c>
      <c r="D458" s="6" t="s">
        <v>7992</v>
      </c>
      <c r="E458" s="6" t="s">
        <v>4780</v>
      </c>
      <c r="F458" s="6" t="s">
        <v>6683</v>
      </c>
      <c r="G458" s="6" t="s">
        <v>3191</v>
      </c>
      <c r="H458" s="3" t="s">
        <v>765</v>
      </c>
      <c r="I458" s="3" t="s">
        <v>1064</v>
      </c>
      <c r="J458" s="16">
        <v>0.23499999999999999</v>
      </c>
      <c r="K458" s="16">
        <v>0.30000000000000004</v>
      </c>
      <c r="L458" s="19">
        <v>57033088</v>
      </c>
      <c r="M458" s="3" t="s">
        <v>6482</v>
      </c>
      <c r="N458" s="6" t="s">
        <v>5130</v>
      </c>
      <c r="O458" s="6" t="str">
        <f t="shared" si="7"/>
        <v>Bath mats - GRUND 2019 new</v>
      </c>
      <c r="Q458" s="12" t="s">
        <v>6499</v>
      </c>
      <c r="R458" s="12" t="s">
        <v>6499</v>
      </c>
    </row>
    <row r="459" spans="1:18" ht="60" customHeight="1" x14ac:dyDescent="0.25">
      <c r="A459" s="3" t="s">
        <v>929</v>
      </c>
      <c r="B459" s="4">
        <v>8594013156592</v>
      </c>
      <c r="C459" s="14" t="s">
        <v>8183</v>
      </c>
      <c r="D459" s="6" t="s">
        <v>7239</v>
      </c>
      <c r="E459" s="6" t="s">
        <v>4781</v>
      </c>
      <c r="F459" s="6" t="s">
        <v>6875</v>
      </c>
      <c r="G459" s="6" t="s">
        <v>3191</v>
      </c>
      <c r="H459" s="3" t="s">
        <v>765</v>
      </c>
      <c r="I459" s="3" t="s">
        <v>1064</v>
      </c>
      <c r="J459" s="16">
        <v>0.3</v>
      </c>
      <c r="K459" s="16">
        <v>0.4</v>
      </c>
      <c r="L459" s="19">
        <v>57033088</v>
      </c>
      <c r="M459" s="3" t="s">
        <v>6482</v>
      </c>
      <c r="N459" s="6" t="s">
        <v>5130</v>
      </c>
      <c r="O459" s="6" t="str">
        <f t="shared" si="7"/>
        <v>Bath mats - GRUND 2019 new</v>
      </c>
      <c r="Q459" s="12" t="s">
        <v>6499</v>
      </c>
      <c r="R459" s="12" t="s">
        <v>6499</v>
      </c>
    </row>
    <row r="460" spans="1:18" ht="60" customHeight="1" x14ac:dyDescent="0.25">
      <c r="A460" s="3" t="s">
        <v>930</v>
      </c>
      <c r="B460" s="4">
        <v>8594013156608</v>
      </c>
      <c r="C460" s="14" t="s">
        <v>8183</v>
      </c>
      <c r="D460" s="6" t="s">
        <v>7776</v>
      </c>
      <c r="E460" s="6" t="s">
        <v>4782</v>
      </c>
      <c r="F460" s="6" t="s">
        <v>6876</v>
      </c>
      <c r="G460" s="6" t="s">
        <v>3191</v>
      </c>
      <c r="H460" s="3" t="s">
        <v>765</v>
      </c>
      <c r="I460" s="3" t="s">
        <v>1064</v>
      </c>
      <c r="J460" s="16">
        <v>0.3</v>
      </c>
      <c r="K460" s="16">
        <v>0.4</v>
      </c>
      <c r="L460" s="19">
        <v>57033088</v>
      </c>
      <c r="M460" s="3" t="s">
        <v>6482</v>
      </c>
      <c r="N460" s="6" t="s">
        <v>5130</v>
      </c>
      <c r="O460" s="6" t="str">
        <f t="shared" si="7"/>
        <v>Bath mats - GRUND 2019 new</v>
      </c>
      <c r="Q460" s="12" t="s">
        <v>6499</v>
      </c>
      <c r="R460" s="12" t="s">
        <v>6499</v>
      </c>
    </row>
    <row r="461" spans="1:18" ht="60" customHeight="1" x14ac:dyDescent="0.25">
      <c r="A461" s="3" t="s">
        <v>931</v>
      </c>
      <c r="B461" s="4">
        <v>8594013156615</v>
      </c>
      <c r="C461" s="14" t="s">
        <v>8183</v>
      </c>
      <c r="D461" s="6" t="s">
        <v>1137</v>
      </c>
      <c r="E461" s="6" t="s">
        <v>4783</v>
      </c>
      <c r="F461" s="6" t="s">
        <v>6877</v>
      </c>
      <c r="G461" s="6" t="s">
        <v>3191</v>
      </c>
      <c r="H461" s="3" t="s">
        <v>765</v>
      </c>
      <c r="I461" s="3" t="s">
        <v>1064</v>
      </c>
      <c r="J461" s="16">
        <v>0.4</v>
      </c>
      <c r="K461" s="16">
        <v>0.5</v>
      </c>
      <c r="L461" s="19">
        <v>57033088</v>
      </c>
      <c r="M461" s="3" t="s">
        <v>6482</v>
      </c>
      <c r="N461" s="6" t="s">
        <v>5130</v>
      </c>
      <c r="O461" s="6" t="str">
        <f t="shared" si="7"/>
        <v>Bath mats - GRUND 2019 new</v>
      </c>
      <c r="Q461" s="12" t="s">
        <v>6499</v>
      </c>
      <c r="R461" s="12" t="s">
        <v>6499</v>
      </c>
    </row>
    <row r="462" spans="1:18" ht="60" customHeight="1" x14ac:dyDescent="0.25">
      <c r="A462" s="3" t="s">
        <v>932</v>
      </c>
      <c r="B462" s="4">
        <v>8594013156622</v>
      </c>
      <c r="C462" s="14" t="s">
        <v>8183</v>
      </c>
      <c r="D462" s="6" t="s">
        <v>1138</v>
      </c>
      <c r="E462" s="6" t="s">
        <v>4784</v>
      </c>
      <c r="F462" s="6" t="s">
        <v>6878</v>
      </c>
      <c r="G462" s="6" t="s">
        <v>3191</v>
      </c>
      <c r="H462" s="3" t="s">
        <v>765</v>
      </c>
      <c r="I462" s="3" t="s">
        <v>1064</v>
      </c>
      <c r="J462" s="16">
        <v>0.55000000000000004</v>
      </c>
      <c r="K462" s="16">
        <v>0.6875</v>
      </c>
      <c r="L462" s="19">
        <v>57033088</v>
      </c>
      <c r="M462" s="3" t="s">
        <v>6482</v>
      </c>
      <c r="N462" s="6" t="s">
        <v>5130</v>
      </c>
      <c r="O462" s="6" t="str">
        <f t="shared" si="7"/>
        <v>Bath mats - GRUND 2019 new</v>
      </c>
      <c r="Q462" s="12" t="s">
        <v>6499</v>
      </c>
      <c r="R462" s="12" t="s">
        <v>6499</v>
      </c>
    </row>
    <row r="463" spans="1:18" ht="60" customHeight="1" x14ac:dyDescent="0.25">
      <c r="A463" s="3" t="s">
        <v>933</v>
      </c>
      <c r="B463" s="4">
        <v>8594013156639</v>
      </c>
      <c r="C463" s="14" t="s">
        <v>8183</v>
      </c>
      <c r="D463" s="6" t="s">
        <v>1139</v>
      </c>
      <c r="E463" s="6" t="s">
        <v>4785</v>
      </c>
      <c r="F463" s="6" t="s">
        <v>6879</v>
      </c>
      <c r="G463" s="6" t="s">
        <v>3191</v>
      </c>
      <c r="H463" s="3" t="s">
        <v>765</v>
      </c>
      <c r="I463" s="3" t="s">
        <v>1064</v>
      </c>
      <c r="J463" s="16">
        <v>0.6</v>
      </c>
      <c r="K463" s="16">
        <v>0.75</v>
      </c>
      <c r="L463" s="19">
        <v>57033088</v>
      </c>
      <c r="M463" s="3" t="s">
        <v>6482</v>
      </c>
      <c r="N463" s="6" t="s">
        <v>5130</v>
      </c>
      <c r="O463" s="6" t="str">
        <f t="shared" si="7"/>
        <v>Bath mats - GRUND 2019 new</v>
      </c>
      <c r="Q463" s="12" t="s">
        <v>6499</v>
      </c>
      <c r="R463" s="12" t="s">
        <v>6499</v>
      </c>
    </row>
    <row r="464" spans="1:18" ht="60" customHeight="1" x14ac:dyDescent="0.25">
      <c r="A464" s="3" t="s">
        <v>934</v>
      </c>
      <c r="B464" s="4">
        <v>8594013156646</v>
      </c>
      <c r="C464" s="14" t="s">
        <v>8183</v>
      </c>
      <c r="D464" s="6" t="s">
        <v>1140</v>
      </c>
      <c r="E464" s="6" t="s">
        <v>4786</v>
      </c>
      <c r="F464" s="6" t="s">
        <v>6880</v>
      </c>
      <c r="G464" s="6" t="s">
        <v>3191</v>
      </c>
      <c r="H464" s="3" t="s">
        <v>765</v>
      </c>
      <c r="I464" s="3" t="s">
        <v>1064</v>
      </c>
      <c r="J464" s="16">
        <v>0.84</v>
      </c>
      <c r="K464" s="16">
        <v>1.05</v>
      </c>
      <c r="L464" s="19">
        <v>57033088</v>
      </c>
      <c r="M464" s="3" t="s">
        <v>6482</v>
      </c>
      <c r="N464" s="6" t="s">
        <v>5130</v>
      </c>
      <c r="O464" s="6" t="str">
        <f t="shared" si="7"/>
        <v>Bath mats - GRUND 2019 new</v>
      </c>
      <c r="Q464" s="12" t="s">
        <v>6499</v>
      </c>
      <c r="R464" s="12" t="s">
        <v>6499</v>
      </c>
    </row>
    <row r="465" spans="1:18" ht="60" customHeight="1" x14ac:dyDescent="0.25">
      <c r="A465" s="3" t="s">
        <v>935</v>
      </c>
      <c r="B465" s="4">
        <v>8594013156653</v>
      </c>
      <c r="C465" s="14" t="s">
        <v>8183</v>
      </c>
      <c r="D465" s="6" t="s">
        <v>1141</v>
      </c>
      <c r="E465" s="6" t="s">
        <v>4787</v>
      </c>
      <c r="F465" s="6" t="s">
        <v>6881</v>
      </c>
      <c r="G465" s="6" t="s">
        <v>3191</v>
      </c>
      <c r="H465" s="3" t="s">
        <v>765</v>
      </c>
      <c r="I465" s="3" t="s">
        <v>1064</v>
      </c>
      <c r="J465" s="16">
        <v>1.1200000000000001</v>
      </c>
      <c r="K465" s="16">
        <v>1.4000000000000001</v>
      </c>
      <c r="L465" s="19">
        <v>57033088</v>
      </c>
      <c r="M465" s="3" t="s">
        <v>6482</v>
      </c>
      <c r="N465" s="6" t="s">
        <v>5130</v>
      </c>
      <c r="O465" s="6" t="str">
        <f t="shared" si="7"/>
        <v>Bath mats - GRUND 2019 new</v>
      </c>
      <c r="Q465" s="12" t="s">
        <v>6499</v>
      </c>
      <c r="R465" s="12" t="s">
        <v>6499</v>
      </c>
    </row>
    <row r="466" spans="1:18" ht="60" customHeight="1" x14ac:dyDescent="0.25">
      <c r="A466" s="3" t="s">
        <v>936</v>
      </c>
      <c r="B466" s="4">
        <v>8594013157148</v>
      </c>
      <c r="C466" s="14" t="s">
        <v>8183</v>
      </c>
      <c r="D466" s="6" t="s">
        <v>7993</v>
      </c>
      <c r="E466" s="6" t="s">
        <v>4788</v>
      </c>
      <c r="F466" s="6" t="s">
        <v>6684</v>
      </c>
      <c r="G466" s="6" t="s">
        <v>3191</v>
      </c>
      <c r="H466" s="3" t="s">
        <v>765</v>
      </c>
      <c r="I466" s="3" t="s">
        <v>1064</v>
      </c>
      <c r="J466" s="16">
        <v>0.23499999999999999</v>
      </c>
      <c r="K466" s="16">
        <v>0.30000000000000004</v>
      </c>
      <c r="L466" s="19">
        <v>57033088</v>
      </c>
      <c r="M466" s="3" t="s">
        <v>6482</v>
      </c>
      <c r="N466" s="6" t="s">
        <v>5130</v>
      </c>
      <c r="O466" s="6" t="str">
        <f t="shared" si="7"/>
        <v>Bath mats - GRUND 2019 new</v>
      </c>
      <c r="Q466" s="12" t="s">
        <v>6499</v>
      </c>
      <c r="R466" s="12" t="s">
        <v>6499</v>
      </c>
    </row>
    <row r="467" spans="1:18" ht="60" customHeight="1" x14ac:dyDescent="0.25">
      <c r="A467" s="3" t="s">
        <v>937</v>
      </c>
      <c r="B467" s="4">
        <v>8594013151139</v>
      </c>
      <c r="C467" s="14" t="s">
        <v>8183</v>
      </c>
      <c r="D467" s="6" t="s">
        <v>7240</v>
      </c>
      <c r="E467" s="6" t="s">
        <v>4789</v>
      </c>
      <c r="F467" s="6" t="s">
        <v>6882</v>
      </c>
      <c r="G467" s="6" t="s">
        <v>3191</v>
      </c>
      <c r="H467" s="3" t="s">
        <v>765</v>
      </c>
      <c r="I467" s="3" t="s">
        <v>1064</v>
      </c>
      <c r="J467" s="16">
        <v>0.3</v>
      </c>
      <c r="K467" s="16">
        <v>0.4</v>
      </c>
      <c r="L467" s="19">
        <v>57033088</v>
      </c>
      <c r="M467" s="3" t="s">
        <v>6482</v>
      </c>
      <c r="N467" s="6" t="s">
        <v>5130</v>
      </c>
      <c r="O467" s="6" t="str">
        <f t="shared" si="7"/>
        <v>Bath mats - GRUND 2019 new</v>
      </c>
      <c r="Q467" s="12" t="s">
        <v>6499</v>
      </c>
      <c r="R467" s="12" t="s">
        <v>6499</v>
      </c>
    </row>
    <row r="468" spans="1:18" ht="60" customHeight="1" x14ac:dyDescent="0.25">
      <c r="A468" s="3" t="s">
        <v>938</v>
      </c>
      <c r="B468" s="4">
        <v>8594013151146</v>
      </c>
      <c r="C468" s="14" t="s">
        <v>8183</v>
      </c>
      <c r="D468" s="6" t="s">
        <v>7777</v>
      </c>
      <c r="E468" s="6" t="s">
        <v>4790</v>
      </c>
      <c r="F468" s="6" t="s">
        <v>6883</v>
      </c>
      <c r="G468" s="6" t="s">
        <v>3191</v>
      </c>
      <c r="H468" s="3" t="s">
        <v>765</v>
      </c>
      <c r="I468" s="3" t="s">
        <v>1064</v>
      </c>
      <c r="J468" s="16">
        <v>0.3</v>
      </c>
      <c r="K468" s="16">
        <v>0.4</v>
      </c>
      <c r="L468" s="19">
        <v>57033088</v>
      </c>
      <c r="M468" s="3" t="s">
        <v>6482</v>
      </c>
      <c r="N468" s="6" t="s">
        <v>5130</v>
      </c>
      <c r="O468" s="6" t="str">
        <f t="shared" si="7"/>
        <v>Bath mats - GRUND 2019 new</v>
      </c>
      <c r="Q468" s="12" t="s">
        <v>6499</v>
      </c>
      <c r="R468" s="12" t="s">
        <v>6499</v>
      </c>
    </row>
    <row r="469" spans="1:18" ht="60" customHeight="1" x14ac:dyDescent="0.25">
      <c r="A469" s="3" t="s">
        <v>939</v>
      </c>
      <c r="B469" s="4">
        <v>8594013157155</v>
      </c>
      <c r="C469" s="14" t="s">
        <v>8183</v>
      </c>
      <c r="D469" s="6" t="s">
        <v>1142</v>
      </c>
      <c r="E469" s="6" t="s">
        <v>4791</v>
      </c>
      <c r="F469" s="6" t="s">
        <v>6884</v>
      </c>
      <c r="G469" s="6" t="s">
        <v>3191</v>
      </c>
      <c r="H469" s="3" t="s">
        <v>765</v>
      </c>
      <c r="I469" s="3" t="s">
        <v>1064</v>
      </c>
      <c r="J469" s="16">
        <v>0.4</v>
      </c>
      <c r="K469" s="16">
        <v>0.5</v>
      </c>
      <c r="L469" s="19">
        <v>57033088</v>
      </c>
      <c r="M469" s="3" t="s">
        <v>6482</v>
      </c>
      <c r="N469" s="6" t="s">
        <v>5130</v>
      </c>
      <c r="O469" s="6" t="str">
        <f t="shared" si="7"/>
        <v>Bath mats - GRUND 2019 new</v>
      </c>
      <c r="Q469" s="12" t="s">
        <v>6499</v>
      </c>
      <c r="R469" s="12" t="s">
        <v>6499</v>
      </c>
    </row>
    <row r="470" spans="1:18" ht="60" customHeight="1" x14ac:dyDescent="0.25">
      <c r="A470" s="3" t="s">
        <v>940</v>
      </c>
      <c r="B470" s="4">
        <v>8594013157162</v>
      </c>
      <c r="C470" s="14" t="s">
        <v>8183</v>
      </c>
      <c r="D470" s="6" t="s">
        <v>1143</v>
      </c>
      <c r="E470" s="6" t="s">
        <v>4792</v>
      </c>
      <c r="F470" s="6" t="s">
        <v>6885</v>
      </c>
      <c r="G470" s="6" t="s">
        <v>3191</v>
      </c>
      <c r="H470" s="3" t="s">
        <v>765</v>
      </c>
      <c r="I470" s="3" t="s">
        <v>1064</v>
      </c>
      <c r="J470" s="16">
        <v>0.55000000000000004</v>
      </c>
      <c r="K470" s="16">
        <v>0.6875</v>
      </c>
      <c r="L470" s="19">
        <v>57033088</v>
      </c>
      <c r="M470" s="3" t="s">
        <v>6482</v>
      </c>
      <c r="N470" s="6" t="s">
        <v>5130</v>
      </c>
      <c r="O470" s="6" t="str">
        <f t="shared" si="7"/>
        <v>Bath mats - GRUND 2019 new</v>
      </c>
      <c r="Q470" s="12" t="s">
        <v>6499</v>
      </c>
      <c r="R470" s="12" t="s">
        <v>6499</v>
      </c>
    </row>
    <row r="471" spans="1:18" ht="60" customHeight="1" x14ac:dyDescent="0.25">
      <c r="A471" s="3" t="s">
        <v>941</v>
      </c>
      <c r="B471" s="4">
        <v>8594013151153</v>
      </c>
      <c r="C471" s="14" t="s">
        <v>8183</v>
      </c>
      <c r="D471" s="6" t="s">
        <v>1144</v>
      </c>
      <c r="E471" s="6" t="s">
        <v>4793</v>
      </c>
      <c r="F471" s="6" t="s">
        <v>6886</v>
      </c>
      <c r="G471" s="6" t="s">
        <v>3191</v>
      </c>
      <c r="H471" s="3" t="s">
        <v>765</v>
      </c>
      <c r="I471" s="3" t="s">
        <v>1064</v>
      </c>
      <c r="J471" s="16">
        <v>0.6</v>
      </c>
      <c r="K471" s="16">
        <v>0.75</v>
      </c>
      <c r="L471" s="19">
        <v>57033088</v>
      </c>
      <c r="M471" s="3" t="s">
        <v>6482</v>
      </c>
      <c r="N471" s="6" t="s">
        <v>5130</v>
      </c>
      <c r="O471" s="6" t="str">
        <f t="shared" si="7"/>
        <v>Bath mats - GRUND 2019 new</v>
      </c>
      <c r="Q471" s="12" t="s">
        <v>6499</v>
      </c>
      <c r="R471" s="12" t="s">
        <v>6499</v>
      </c>
    </row>
    <row r="472" spans="1:18" ht="60" customHeight="1" x14ac:dyDescent="0.25">
      <c r="A472" s="3" t="s">
        <v>942</v>
      </c>
      <c r="B472" s="4">
        <v>8594013151160</v>
      </c>
      <c r="C472" s="14" t="s">
        <v>8183</v>
      </c>
      <c r="D472" s="6" t="s">
        <v>1145</v>
      </c>
      <c r="E472" s="6" t="s">
        <v>4794</v>
      </c>
      <c r="F472" s="6" t="s">
        <v>6887</v>
      </c>
      <c r="G472" s="6" t="s">
        <v>3191</v>
      </c>
      <c r="H472" s="3" t="s">
        <v>765</v>
      </c>
      <c r="I472" s="3" t="s">
        <v>1064</v>
      </c>
      <c r="J472" s="16">
        <v>0.84</v>
      </c>
      <c r="K472" s="16">
        <v>1.05</v>
      </c>
      <c r="L472" s="19">
        <v>57033088</v>
      </c>
      <c r="M472" s="3" t="s">
        <v>6482</v>
      </c>
      <c r="N472" s="6" t="s">
        <v>5130</v>
      </c>
      <c r="O472" s="6" t="str">
        <f t="shared" si="7"/>
        <v>Bath mats - GRUND 2019 new</v>
      </c>
      <c r="Q472" s="12" t="s">
        <v>6499</v>
      </c>
      <c r="R472" s="12" t="s">
        <v>6499</v>
      </c>
    </row>
    <row r="473" spans="1:18" ht="60" customHeight="1" x14ac:dyDescent="0.25">
      <c r="A473" s="3" t="s">
        <v>943</v>
      </c>
      <c r="B473" s="4">
        <v>8594013157179</v>
      </c>
      <c r="C473" s="14" t="s">
        <v>8183</v>
      </c>
      <c r="D473" s="6" t="s">
        <v>1146</v>
      </c>
      <c r="E473" s="6" t="s">
        <v>4795</v>
      </c>
      <c r="F473" s="6" t="s">
        <v>6888</v>
      </c>
      <c r="G473" s="6" t="s">
        <v>3191</v>
      </c>
      <c r="H473" s="3" t="s">
        <v>765</v>
      </c>
      <c r="I473" s="3" t="s">
        <v>1064</v>
      </c>
      <c r="J473" s="16">
        <v>1.1200000000000001</v>
      </c>
      <c r="K473" s="16">
        <v>1.4000000000000001</v>
      </c>
      <c r="L473" s="19">
        <v>57033088</v>
      </c>
      <c r="M473" s="3" t="s">
        <v>6482</v>
      </c>
      <c r="N473" s="6" t="s">
        <v>5130</v>
      </c>
      <c r="O473" s="6" t="str">
        <f t="shared" si="7"/>
        <v>Bath mats - GRUND 2019 new</v>
      </c>
      <c r="Q473" s="12" t="s">
        <v>6499</v>
      </c>
      <c r="R473" s="12" t="s">
        <v>6499</v>
      </c>
    </row>
    <row r="474" spans="1:18" ht="60" customHeight="1" x14ac:dyDescent="0.25">
      <c r="A474" s="3" t="s">
        <v>944</v>
      </c>
      <c r="B474" s="4">
        <v>8594013156660</v>
      </c>
      <c r="C474" s="14" t="s">
        <v>8183</v>
      </c>
      <c r="D474" s="6" t="s">
        <v>7994</v>
      </c>
      <c r="E474" s="6" t="s">
        <v>4796</v>
      </c>
      <c r="F474" s="6" t="s">
        <v>6685</v>
      </c>
      <c r="G474" s="6" t="s">
        <v>3191</v>
      </c>
      <c r="H474" s="3" t="s">
        <v>765</v>
      </c>
      <c r="I474" s="3" t="s">
        <v>1064</v>
      </c>
      <c r="J474" s="16">
        <v>0.23499999999999999</v>
      </c>
      <c r="K474" s="16">
        <v>0.30000000000000004</v>
      </c>
      <c r="L474" s="19">
        <v>57033088</v>
      </c>
      <c r="M474" s="3" t="s">
        <v>6482</v>
      </c>
      <c r="N474" s="6" t="s">
        <v>5130</v>
      </c>
      <c r="O474" s="6" t="str">
        <f t="shared" si="7"/>
        <v>Bath mats - GRUND 2019 new</v>
      </c>
      <c r="Q474" s="12" t="s">
        <v>6499</v>
      </c>
      <c r="R474" s="12" t="s">
        <v>6499</v>
      </c>
    </row>
    <row r="475" spans="1:18" ht="60" customHeight="1" x14ac:dyDescent="0.25">
      <c r="A475" s="3" t="s">
        <v>945</v>
      </c>
      <c r="B475" s="4">
        <v>8594013156677</v>
      </c>
      <c r="C475" s="14" t="s">
        <v>8183</v>
      </c>
      <c r="D475" s="6" t="s">
        <v>7241</v>
      </c>
      <c r="E475" s="6" t="s">
        <v>4797</v>
      </c>
      <c r="F475" s="6" t="s">
        <v>6889</v>
      </c>
      <c r="G475" s="6" t="s">
        <v>3191</v>
      </c>
      <c r="H475" s="3" t="s">
        <v>765</v>
      </c>
      <c r="I475" s="3" t="s">
        <v>1064</v>
      </c>
      <c r="J475" s="16">
        <v>0.3</v>
      </c>
      <c r="K475" s="16">
        <v>0.4</v>
      </c>
      <c r="L475" s="19">
        <v>57033088</v>
      </c>
      <c r="M475" s="3" t="s">
        <v>6482</v>
      </c>
      <c r="N475" s="6" t="s">
        <v>5130</v>
      </c>
      <c r="O475" s="6" t="str">
        <f t="shared" si="7"/>
        <v>Bath mats - GRUND 2019 new</v>
      </c>
      <c r="Q475" s="12" t="s">
        <v>6499</v>
      </c>
      <c r="R475" s="12" t="s">
        <v>6499</v>
      </c>
    </row>
    <row r="476" spans="1:18" ht="60" customHeight="1" x14ac:dyDescent="0.25">
      <c r="A476" s="3" t="s">
        <v>946</v>
      </c>
      <c r="B476" s="4">
        <v>8594013156684</v>
      </c>
      <c r="C476" s="14" t="s">
        <v>8183</v>
      </c>
      <c r="D476" s="6" t="s">
        <v>7778</v>
      </c>
      <c r="E476" s="6" t="s">
        <v>4798</v>
      </c>
      <c r="F476" s="6" t="s">
        <v>6890</v>
      </c>
      <c r="G476" s="6" t="s">
        <v>3191</v>
      </c>
      <c r="H476" s="3" t="s">
        <v>765</v>
      </c>
      <c r="I476" s="3" t="s">
        <v>1064</v>
      </c>
      <c r="J476" s="16">
        <v>0.3</v>
      </c>
      <c r="K476" s="16">
        <v>0.4</v>
      </c>
      <c r="L476" s="19">
        <v>57033088</v>
      </c>
      <c r="M476" s="3" t="s">
        <v>6482</v>
      </c>
      <c r="N476" s="6" t="s">
        <v>5130</v>
      </c>
      <c r="O476" s="6" t="str">
        <f t="shared" si="7"/>
        <v>Bath mats - GRUND 2019 new</v>
      </c>
      <c r="Q476" s="12" t="s">
        <v>6499</v>
      </c>
      <c r="R476" s="12" t="s">
        <v>6499</v>
      </c>
    </row>
    <row r="477" spans="1:18" ht="60" customHeight="1" x14ac:dyDescent="0.25">
      <c r="A477" s="3" t="s">
        <v>947</v>
      </c>
      <c r="B477" s="4">
        <v>8594013156691</v>
      </c>
      <c r="C477" s="14" t="s">
        <v>8183</v>
      </c>
      <c r="D477" s="6" t="s">
        <v>1147</v>
      </c>
      <c r="E477" s="6" t="s">
        <v>4799</v>
      </c>
      <c r="F477" s="6" t="s">
        <v>6891</v>
      </c>
      <c r="G477" s="6" t="s">
        <v>3191</v>
      </c>
      <c r="H477" s="3" t="s">
        <v>765</v>
      </c>
      <c r="I477" s="3" t="s">
        <v>1064</v>
      </c>
      <c r="J477" s="16">
        <v>0.4</v>
      </c>
      <c r="K477" s="16">
        <v>0.5</v>
      </c>
      <c r="L477" s="19">
        <v>57033088</v>
      </c>
      <c r="M477" s="3" t="s">
        <v>6482</v>
      </c>
      <c r="N477" s="6" t="s">
        <v>5130</v>
      </c>
      <c r="O477" s="6" t="str">
        <f t="shared" si="7"/>
        <v>Bath mats - GRUND 2019 new</v>
      </c>
      <c r="Q477" s="12" t="s">
        <v>6499</v>
      </c>
      <c r="R477" s="12" t="s">
        <v>6499</v>
      </c>
    </row>
    <row r="478" spans="1:18" ht="60" customHeight="1" x14ac:dyDescent="0.25">
      <c r="A478" s="3" t="s">
        <v>948</v>
      </c>
      <c r="B478" s="4">
        <v>8594013156707</v>
      </c>
      <c r="C478" s="14" t="s">
        <v>8183</v>
      </c>
      <c r="D478" s="6" t="s">
        <v>1148</v>
      </c>
      <c r="E478" s="6" t="s">
        <v>4800</v>
      </c>
      <c r="F478" s="6" t="s">
        <v>6892</v>
      </c>
      <c r="G478" s="6" t="s">
        <v>3191</v>
      </c>
      <c r="H478" s="3" t="s">
        <v>765</v>
      </c>
      <c r="I478" s="3" t="s">
        <v>1064</v>
      </c>
      <c r="J478" s="16">
        <v>0.55000000000000004</v>
      </c>
      <c r="K478" s="16">
        <v>0.6875</v>
      </c>
      <c r="L478" s="19">
        <v>57033088</v>
      </c>
      <c r="M478" s="3" t="s">
        <v>6482</v>
      </c>
      <c r="N478" s="6" t="s">
        <v>5130</v>
      </c>
      <c r="O478" s="6" t="str">
        <f t="shared" si="7"/>
        <v>Bath mats - GRUND 2019 new</v>
      </c>
      <c r="Q478" s="12" t="s">
        <v>6499</v>
      </c>
      <c r="R478" s="12" t="s">
        <v>6499</v>
      </c>
    </row>
    <row r="479" spans="1:18" ht="60" customHeight="1" x14ac:dyDescent="0.25">
      <c r="A479" s="3" t="s">
        <v>949</v>
      </c>
      <c r="B479" s="4">
        <v>8594013156714</v>
      </c>
      <c r="C479" s="14" t="s">
        <v>8183</v>
      </c>
      <c r="D479" s="6" t="s">
        <v>1149</v>
      </c>
      <c r="E479" s="6" t="s">
        <v>4801</v>
      </c>
      <c r="F479" s="6" t="s">
        <v>6893</v>
      </c>
      <c r="G479" s="6" t="s">
        <v>3191</v>
      </c>
      <c r="H479" s="3" t="s">
        <v>765</v>
      </c>
      <c r="I479" s="3" t="s">
        <v>1064</v>
      </c>
      <c r="J479" s="16">
        <v>0.6</v>
      </c>
      <c r="K479" s="16">
        <v>0.75</v>
      </c>
      <c r="L479" s="19">
        <v>57033088</v>
      </c>
      <c r="M479" s="3" t="s">
        <v>6482</v>
      </c>
      <c r="N479" s="6" t="s">
        <v>5130</v>
      </c>
      <c r="O479" s="6" t="str">
        <f t="shared" si="7"/>
        <v>Bath mats - GRUND 2019 new</v>
      </c>
      <c r="Q479" s="12" t="s">
        <v>6499</v>
      </c>
      <c r="R479" s="12" t="s">
        <v>6499</v>
      </c>
    </row>
    <row r="480" spans="1:18" ht="60" customHeight="1" x14ac:dyDescent="0.25">
      <c r="A480" s="3" t="s">
        <v>950</v>
      </c>
      <c r="B480" s="4">
        <v>8594013156721</v>
      </c>
      <c r="C480" s="14" t="s">
        <v>8183</v>
      </c>
      <c r="D480" s="6" t="s">
        <v>1150</v>
      </c>
      <c r="E480" s="6" t="s">
        <v>4802</v>
      </c>
      <c r="F480" s="6" t="s">
        <v>6894</v>
      </c>
      <c r="G480" s="6" t="s">
        <v>3191</v>
      </c>
      <c r="H480" s="3" t="s">
        <v>765</v>
      </c>
      <c r="I480" s="3" t="s">
        <v>1064</v>
      </c>
      <c r="J480" s="16">
        <v>0.84</v>
      </c>
      <c r="K480" s="16">
        <v>1.05</v>
      </c>
      <c r="L480" s="19">
        <v>57033088</v>
      </c>
      <c r="M480" s="3" t="s">
        <v>6482</v>
      </c>
      <c r="N480" s="6" t="s">
        <v>5130</v>
      </c>
      <c r="O480" s="6" t="str">
        <f t="shared" si="7"/>
        <v>Bath mats - GRUND 2019 new</v>
      </c>
      <c r="Q480" s="12" t="s">
        <v>6499</v>
      </c>
      <c r="R480" s="12" t="s">
        <v>6499</v>
      </c>
    </row>
    <row r="481" spans="1:18" ht="60" customHeight="1" x14ac:dyDescent="0.25">
      <c r="A481" s="3" t="s">
        <v>951</v>
      </c>
      <c r="B481" s="4">
        <v>8594013156738</v>
      </c>
      <c r="C481" s="14" t="s">
        <v>8183</v>
      </c>
      <c r="D481" s="6" t="s">
        <v>1151</v>
      </c>
      <c r="E481" s="6" t="s">
        <v>4803</v>
      </c>
      <c r="F481" s="6" t="s">
        <v>6895</v>
      </c>
      <c r="G481" s="6" t="s">
        <v>3191</v>
      </c>
      <c r="H481" s="3" t="s">
        <v>765</v>
      </c>
      <c r="I481" s="3" t="s">
        <v>1064</v>
      </c>
      <c r="J481" s="16">
        <v>1.1200000000000001</v>
      </c>
      <c r="K481" s="16">
        <v>1.4000000000000001</v>
      </c>
      <c r="L481" s="19">
        <v>57033088</v>
      </c>
      <c r="M481" s="3" t="s">
        <v>6482</v>
      </c>
      <c r="N481" s="6" t="s">
        <v>5130</v>
      </c>
      <c r="O481" s="6" t="str">
        <f t="shared" si="7"/>
        <v>Bath mats - GRUND 2019 new</v>
      </c>
      <c r="Q481" s="12" t="s">
        <v>6499</v>
      </c>
      <c r="R481" s="12" t="s">
        <v>6499</v>
      </c>
    </row>
    <row r="482" spans="1:18" ht="60" customHeight="1" x14ac:dyDescent="0.25">
      <c r="A482" s="3" t="s">
        <v>952</v>
      </c>
      <c r="B482" s="4">
        <v>8594013156745</v>
      </c>
      <c r="C482" s="14" t="s">
        <v>8183</v>
      </c>
      <c r="D482" s="6" t="s">
        <v>7995</v>
      </c>
      <c r="E482" s="6" t="s">
        <v>4804</v>
      </c>
      <c r="F482" s="6" t="s">
        <v>6686</v>
      </c>
      <c r="G482" s="6" t="s">
        <v>3191</v>
      </c>
      <c r="H482" s="3" t="s">
        <v>765</v>
      </c>
      <c r="I482" s="3" t="s">
        <v>1064</v>
      </c>
      <c r="J482" s="16">
        <v>0.23499999999999999</v>
      </c>
      <c r="K482" s="16">
        <v>0.30000000000000004</v>
      </c>
      <c r="L482" s="19">
        <v>57033088</v>
      </c>
      <c r="M482" s="3" t="s">
        <v>6482</v>
      </c>
      <c r="N482" s="6" t="s">
        <v>5130</v>
      </c>
      <c r="O482" s="6" t="str">
        <f t="shared" si="7"/>
        <v>Bath mats - GRUND 2019 new</v>
      </c>
      <c r="Q482" s="12" t="s">
        <v>6499</v>
      </c>
      <c r="R482" s="12" t="s">
        <v>6499</v>
      </c>
    </row>
    <row r="483" spans="1:18" ht="60" customHeight="1" x14ac:dyDescent="0.25">
      <c r="A483" s="3" t="s">
        <v>953</v>
      </c>
      <c r="B483" s="4">
        <v>8594013156752</v>
      </c>
      <c r="C483" s="14" t="s">
        <v>8183</v>
      </c>
      <c r="D483" s="6" t="s">
        <v>7242</v>
      </c>
      <c r="E483" s="6" t="s">
        <v>4805</v>
      </c>
      <c r="F483" s="6" t="s">
        <v>6896</v>
      </c>
      <c r="G483" s="6" t="s">
        <v>3191</v>
      </c>
      <c r="H483" s="3" t="s">
        <v>765</v>
      </c>
      <c r="I483" s="3" t="s">
        <v>1064</v>
      </c>
      <c r="J483" s="16">
        <v>0.3</v>
      </c>
      <c r="K483" s="16">
        <v>0.4</v>
      </c>
      <c r="L483" s="19">
        <v>57033088</v>
      </c>
      <c r="M483" s="3" t="s">
        <v>6482</v>
      </c>
      <c r="N483" s="6" t="s">
        <v>5130</v>
      </c>
      <c r="O483" s="6" t="str">
        <f t="shared" si="7"/>
        <v>Bath mats - GRUND 2019 new</v>
      </c>
      <c r="Q483" s="12" t="s">
        <v>6499</v>
      </c>
      <c r="R483" s="12" t="s">
        <v>6499</v>
      </c>
    </row>
    <row r="484" spans="1:18" ht="60" customHeight="1" x14ac:dyDescent="0.25">
      <c r="A484" s="3" t="s">
        <v>954</v>
      </c>
      <c r="B484" s="4">
        <v>8594013156769</v>
      </c>
      <c r="C484" s="14" t="s">
        <v>8183</v>
      </c>
      <c r="D484" s="6" t="s">
        <v>7779</v>
      </c>
      <c r="E484" s="6" t="s">
        <v>4806</v>
      </c>
      <c r="F484" s="6" t="s">
        <v>6897</v>
      </c>
      <c r="G484" s="6" t="s">
        <v>3191</v>
      </c>
      <c r="H484" s="3" t="s">
        <v>765</v>
      </c>
      <c r="I484" s="3" t="s">
        <v>1064</v>
      </c>
      <c r="J484" s="16">
        <v>0.3</v>
      </c>
      <c r="K484" s="16">
        <v>0.4</v>
      </c>
      <c r="L484" s="19">
        <v>57033088</v>
      </c>
      <c r="M484" s="3" t="s">
        <v>6482</v>
      </c>
      <c r="N484" s="6" t="s">
        <v>5130</v>
      </c>
      <c r="O484" s="6" t="str">
        <f t="shared" si="7"/>
        <v>Bath mats - GRUND 2019 new</v>
      </c>
      <c r="Q484" s="12" t="s">
        <v>6499</v>
      </c>
      <c r="R484" s="12" t="s">
        <v>6499</v>
      </c>
    </row>
    <row r="485" spans="1:18" ht="60" customHeight="1" x14ac:dyDescent="0.25">
      <c r="A485" s="3" t="s">
        <v>955</v>
      </c>
      <c r="B485" s="4">
        <v>8594013156776</v>
      </c>
      <c r="C485" s="14" t="s">
        <v>8183</v>
      </c>
      <c r="D485" s="6" t="s">
        <v>1152</v>
      </c>
      <c r="E485" s="6" t="s">
        <v>4807</v>
      </c>
      <c r="F485" s="6" t="s">
        <v>6898</v>
      </c>
      <c r="G485" s="6" t="s">
        <v>3191</v>
      </c>
      <c r="H485" s="3" t="s">
        <v>765</v>
      </c>
      <c r="I485" s="3" t="s">
        <v>1064</v>
      </c>
      <c r="J485" s="16">
        <v>0.4</v>
      </c>
      <c r="K485" s="16">
        <v>0.5</v>
      </c>
      <c r="L485" s="19">
        <v>57033088</v>
      </c>
      <c r="M485" s="3" t="s">
        <v>6482</v>
      </c>
      <c r="N485" s="6" t="s">
        <v>5130</v>
      </c>
      <c r="O485" s="6" t="str">
        <f t="shared" si="7"/>
        <v>Bath mats - GRUND 2019 new</v>
      </c>
      <c r="Q485" s="12" t="s">
        <v>6499</v>
      </c>
      <c r="R485" s="12" t="s">
        <v>6499</v>
      </c>
    </row>
    <row r="486" spans="1:18" ht="60" customHeight="1" x14ac:dyDescent="0.25">
      <c r="A486" s="3" t="s">
        <v>956</v>
      </c>
      <c r="B486" s="4">
        <v>8594013156783</v>
      </c>
      <c r="C486" s="14" t="s">
        <v>8183</v>
      </c>
      <c r="D486" s="6" t="s">
        <v>1153</v>
      </c>
      <c r="E486" s="6" t="s">
        <v>4808</v>
      </c>
      <c r="F486" s="6" t="s">
        <v>6899</v>
      </c>
      <c r="G486" s="6" t="s">
        <v>3191</v>
      </c>
      <c r="H486" s="3" t="s">
        <v>765</v>
      </c>
      <c r="I486" s="3" t="s">
        <v>1064</v>
      </c>
      <c r="J486" s="16">
        <v>0.55000000000000004</v>
      </c>
      <c r="K486" s="16">
        <v>0.6875</v>
      </c>
      <c r="L486" s="19">
        <v>57033088</v>
      </c>
      <c r="M486" s="3" t="s">
        <v>6482</v>
      </c>
      <c r="N486" s="6" t="s">
        <v>5130</v>
      </c>
      <c r="O486" s="6" t="str">
        <f t="shared" si="7"/>
        <v>Bath mats - GRUND 2019 new</v>
      </c>
      <c r="Q486" s="12" t="s">
        <v>6499</v>
      </c>
      <c r="R486" s="12" t="s">
        <v>6499</v>
      </c>
    </row>
    <row r="487" spans="1:18" ht="60" customHeight="1" x14ac:dyDescent="0.25">
      <c r="A487" s="3" t="s">
        <v>957</v>
      </c>
      <c r="B487" s="4">
        <v>8594013156790</v>
      </c>
      <c r="C487" s="14" t="s">
        <v>8183</v>
      </c>
      <c r="D487" s="6" t="s">
        <v>1154</v>
      </c>
      <c r="E487" s="6" t="s">
        <v>4809</v>
      </c>
      <c r="F487" s="6" t="s">
        <v>6900</v>
      </c>
      <c r="G487" s="6" t="s">
        <v>3191</v>
      </c>
      <c r="H487" s="3" t="s">
        <v>765</v>
      </c>
      <c r="I487" s="3" t="s">
        <v>1064</v>
      </c>
      <c r="J487" s="16">
        <v>0.6</v>
      </c>
      <c r="K487" s="16">
        <v>0.75</v>
      </c>
      <c r="L487" s="19">
        <v>57033088</v>
      </c>
      <c r="M487" s="3" t="s">
        <v>6482</v>
      </c>
      <c r="N487" s="6" t="s">
        <v>5130</v>
      </c>
      <c r="O487" s="6" t="str">
        <f t="shared" si="7"/>
        <v>Bath mats - GRUND 2019 new</v>
      </c>
      <c r="Q487" s="12" t="s">
        <v>6499</v>
      </c>
      <c r="R487" s="12" t="s">
        <v>6499</v>
      </c>
    </row>
    <row r="488" spans="1:18" ht="60" customHeight="1" x14ac:dyDescent="0.25">
      <c r="A488" s="3" t="s">
        <v>958</v>
      </c>
      <c r="B488" s="4">
        <v>8594013156806</v>
      </c>
      <c r="C488" s="14" t="s">
        <v>8183</v>
      </c>
      <c r="D488" s="6" t="s">
        <v>1155</v>
      </c>
      <c r="E488" s="6" t="s">
        <v>4810</v>
      </c>
      <c r="F488" s="6" t="s">
        <v>6901</v>
      </c>
      <c r="G488" s="6" t="s">
        <v>3191</v>
      </c>
      <c r="H488" s="3" t="s">
        <v>765</v>
      </c>
      <c r="I488" s="3" t="s">
        <v>1064</v>
      </c>
      <c r="J488" s="16">
        <v>0.84</v>
      </c>
      <c r="K488" s="16">
        <v>1.05</v>
      </c>
      <c r="L488" s="19">
        <v>57033088</v>
      </c>
      <c r="M488" s="3" t="s">
        <v>6482</v>
      </c>
      <c r="N488" s="6" t="s">
        <v>5130</v>
      </c>
      <c r="O488" s="6" t="str">
        <f t="shared" si="7"/>
        <v>Bath mats - GRUND 2019 new</v>
      </c>
      <c r="Q488" s="12" t="s">
        <v>6499</v>
      </c>
      <c r="R488" s="12" t="s">
        <v>6499</v>
      </c>
    </row>
    <row r="489" spans="1:18" ht="60" customHeight="1" x14ac:dyDescent="0.25">
      <c r="A489" s="3" t="s">
        <v>959</v>
      </c>
      <c r="B489" s="4">
        <v>8594013156813</v>
      </c>
      <c r="C489" s="14" t="s">
        <v>8183</v>
      </c>
      <c r="D489" s="6" t="s">
        <v>1156</v>
      </c>
      <c r="E489" s="6" t="s">
        <v>4811</v>
      </c>
      <c r="F489" s="6" t="s">
        <v>6902</v>
      </c>
      <c r="G489" s="6" t="s">
        <v>3191</v>
      </c>
      <c r="H489" s="3" t="s">
        <v>765</v>
      </c>
      <c r="I489" s="3" t="s">
        <v>1064</v>
      </c>
      <c r="J489" s="16">
        <v>1.1200000000000001</v>
      </c>
      <c r="K489" s="16">
        <v>1.4000000000000001</v>
      </c>
      <c r="L489" s="19">
        <v>57033088</v>
      </c>
      <c r="M489" s="3" t="s">
        <v>6482</v>
      </c>
      <c r="N489" s="6" t="s">
        <v>5130</v>
      </c>
      <c r="O489" s="6" t="str">
        <f t="shared" si="7"/>
        <v>Bath mats - GRUND 2019 new</v>
      </c>
      <c r="Q489" s="12" t="s">
        <v>6499</v>
      </c>
      <c r="R489" s="12" t="s">
        <v>6499</v>
      </c>
    </row>
    <row r="490" spans="1:18" ht="60" customHeight="1" x14ac:dyDescent="0.25">
      <c r="A490" s="3" t="s">
        <v>960</v>
      </c>
      <c r="B490" s="4">
        <v>8594013156820</v>
      </c>
      <c r="C490" s="14" t="s">
        <v>8183</v>
      </c>
      <c r="D490" s="6" t="s">
        <v>7996</v>
      </c>
      <c r="E490" s="6" t="s">
        <v>4812</v>
      </c>
      <c r="F490" s="6" t="s">
        <v>6687</v>
      </c>
      <c r="G490" s="6" t="s">
        <v>3191</v>
      </c>
      <c r="H490" s="3" t="s">
        <v>765</v>
      </c>
      <c r="I490" s="3" t="s">
        <v>1064</v>
      </c>
      <c r="J490" s="16">
        <v>0.23499999999999999</v>
      </c>
      <c r="K490" s="16">
        <v>0.30000000000000004</v>
      </c>
      <c r="L490" s="19">
        <v>57033088</v>
      </c>
      <c r="M490" s="3" t="s">
        <v>6482</v>
      </c>
      <c r="N490" s="6" t="s">
        <v>5130</v>
      </c>
      <c r="O490" s="6" t="str">
        <f t="shared" si="7"/>
        <v>Bath mats - GRUND 2019 new</v>
      </c>
      <c r="Q490" s="12" t="s">
        <v>6499</v>
      </c>
      <c r="R490" s="12" t="s">
        <v>6499</v>
      </c>
    </row>
    <row r="491" spans="1:18" ht="60" customHeight="1" x14ac:dyDescent="0.25">
      <c r="A491" s="3" t="s">
        <v>961</v>
      </c>
      <c r="B491" s="4">
        <v>8594013156837</v>
      </c>
      <c r="C491" s="14" t="s">
        <v>8183</v>
      </c>
      <c r="D491" s="6" t="s">
        <v>7243</v>
      </c>
      <c r="E491" s="6" t="s">
        <v>4813</v>
      </c>
      <c r="F491" s="6" t="s">
        <v>6903</v>
      </c>
      <c r="G491" s="6" t="s">
        <v>3191</v>
      </c>
      <c r="H491" s="3" t="s">
        <v>765</v>
      </c>
      <c r="I491" s="3" t="s">
        <v>1064</v>
      </c>
      <c r="J491" s="16">
        <v>0.3</v>
      </c>
      <c r="K491" s="16">
        <v>0.4</v>
      </c>
      <c r="L491" s="19">
        <v>57033088</v>
      </c>
      <c r="M491" s="3" t="s">
        <v>6482</v>
      </c>
      <c r="N491" s="6" t="s">
        <v>5130</v>
      </c>
      <c r="O491" s="6" t="str">
        <f t="shared" si="7"/>
        <v>Bath mats - GRUND 2019 new</v>
      </c>
      <c r="Q491" s="12" t="s">
        <v>6499</v>
      </c>
      <c r="R491" s="12" t="s">
        <v>6499</v>
      </c>
    </row>
    <row r="492" spans="1:18" ht="60" customHeight="1" x14ac:dyDescent="0.25">
      <c r="A492" s="3" t="s">
        <v>962</v>
      </c>
      <c r="B492" s="4">
        <v>8594013156844</v>
      </c>
      <c r="C492" s="14" t="s">
        <v>8183</v>
      </c>
      <c r="D492" s="6" t="s">
        <v>7780</v>
      </c>
      <c r="E492" s="6" t="s">
        <v>4814</v>
      </c>
      <c r="F492" s="6" t="s">
        <v>6904</v>
      </c>
      <c r="G492" s="6" t="s">
        <v>3191</v>
      </c>
      <c r="H492" s="3" t="s">
        <v>765</v>
      </c>
      <c r="I492" s="3" t="s">
        <v>1064</v>
      </c>
      <c r="J492" s="16">
        <v>0.3</v>
      </c>
      <c r="K492" s="16">
        <v>0.4</v>
      </c>
      <c r="L492" s="19">
        <v>57033088</v>
      </c>
      <c r="M492" s="3" t="s">
        <v>6482</v>
      </c>
      <c r="N492" s="6" t="s">
        <v>5130</v>
      </c>
      <c r="O492" s="6" t="str">
        <f t="shared" si="7"/>
        <v>Bath mats - GRUND 2019 new</v>
      </c>
      <c r="Q492" s="12" t="s">
        <v>6499</v>
      </c>
      <c r="R492" s="12" t="s">
        <v>6499</v>
      </c>
    </row>
    <row r="493" spans="1:18" ht="60" customHeight="1" x14ac:dyDescent="0.25">
      <c r="A493" s="3" t="s">
        <v>963</v>
      </c>
      <c r="B493" s="4">
        <v>8594013156851</v>
      </c>
      <c r="C493" s="14" t="s">
        <v>8183</v>
      </c>
      <c r="D493" s="6" t="s">
        <v>1157</v>
      </c>
      <c r="E493" s="6" t="s">
        <v>4815</v>
      </c>
      <c r="F493" s="6" t="s">
        <v>6905</v>
      </c>
      <c r="G493" s="6" t="s">
        <v>3191</v>
      </c>
      <c r="H493" s="3" t="s">
        <v>765</v>
      </c>
      <c r="I493" s="3" t="s">
        <v>1064</v>
      </c>
      <c r="J493" s="16">
        <v>0.4</v>
      </c>
      <c r="K493" s="16">
        <v>0.5</v>
      </c>
      <c r="L493" s="19">
        <v>57033088</v>
      </c>
      <c r="M493" s="3" t="s">
        <v>6482</v>
      </c>
      <c r="N493" s="6" t="s">
        <v>5130</v>
      </c>
      <c r="O493" s="6" t="str">
        <f t="shared" si="7"/>
        <v>Bath mats - GRUND 2019 new</v>
      </c>
      <c r="Q493" s="12" t="s">
        <v>6499</v>
      </c>
      <c r="R493" s="12" t="s">
        <v>6499</v>
      </c>
    </row>
    <row r="494" spans="1:18" ht="60" customHeight="1" x14ac:dyDescent="0.25">
      <c r="A494" s="3" t="s">
        <v>964</v>
      </c>
      <c r="B494" s="4">
        <v>8594013156868</v>
      </c>
      <c r="C494" s="14" t="s">
        <v>8183</v>
      </c>
      <c r="D494" s="6" t="s">
        <v>1158</v>
      </c>
      <c r="E494" s="6" t="s">
        <v>4816</v>
      </c>
      <c r="F494" s="6" t="s">
        <v>6906</v>
      </c>
      <c r="G494" s="6" t="s">
        <v>3191</v>
      </c>
      <c r="H494" s="3" t="s">
        <v>765</v>
      </c>
      <c r="I494" s="3" t="s">
        <v>1064</v>
      </c>
      <c r="J494" s="16">
        <v>0.55000000000000004</v>
      </c>
      <c r="K494" s="16">
        <v>0.6875</v>
      </c>
      <c r="L494" s="19">
        <v>57033088</v>
      </c>
      <c r="M494" s="3" t="s">
        <v>6482</v>
      </c>
      <c r="N494" s="6" t="s">
        <v>5130</v>
      </c>
      <c r="O494" s="6" t="str">
        <f t="shared" si="7"/>
        <v>Bath mats - GRUND 2019 new</v>
      </c>
      <c r="Q494" s="12" t="s">
        <v>6499</v>
      </c>
      <c r="R494" s="12" t="s">
        <v>6499</v>
      </c>
    </row>
    <row r="495" spans="1:18" ht="60" customHeight="1" x14ac:dyDescent="0.25">
      <c r="A495" s="3" t="s">
        <v>965</v>
      </c>
      <c r="B495" s="4">
        <v>8594013156875</v>
      </c>
      <c r="C495" s="14" t="s">
        <v>8183</v>
      </c>
      <c r="D495" s="6" t="s">
        <v>1159</v>
      </c>
      <c r="E495" s="6" t="s">
        <v>4817</v>
      </c>
      <c r="F495" s="6" t="s">
        <v>6907</v>
      </c>
      <c r="G495" s="6" t="s">
        <v>3191</v>
      </c>
      <c r="H495" s="3" t="s">
        <v>765</v>
      </c>
      <c r="I495" s="3" t="s">
        <v>1064</v>
      </c>
      <c r="J495" s="16">
        <v>0.6</v>
      </c>
      <c r="K495" s="16">
        <v>0.75</v>
      </c>
      <c r="L495" s="19">
        <v>57033088</v>
      </c>
      <c r="M495" s="3" t="s">
        <v>6482</v>
      </c>
      <c r="N495" s="6" t="s">
        <v>5130</v>
      </c>
      <c r="O495" s="6" t="str">
        <f t="shared" si="7"/>
        <v>Bath mats - GRUND 2019 new</v>
      </c>
      <c r="Q495" s="12" t="s">
        <v>6499</v>
      </c>
      <c r="R495" s="12" t="s">
        <v>6499</v>
      </c>
    </row>
    <row r="496" spans="1:18" ht="60" customHeight="1" x14ac:dyDescent="0.25">
      <c r="A496" s="3" t="s">
        <v>966</v>
      </c>
      <c r="B496" s="4">
        <v>8594013156882</v>
      </c>
      <c r="C496" s="14" t="s">
        <v>8183</v>
      </c>
      <c r="D496" s="6" t="s">
        <v>1160</v>
      </c>
      <c r="E496" s="6" t="s">
        <v>4818</v>
      </c>
      <c r="F496" s="6" t="s">
        <v>6908</v>
      </c>
      <c r="G496" s="6" t="s">
        <v>3191</v>
      </c>
      <c r="H496" s="3" t="s">
        <v>765</v>
      </c>
      <c r="I496" s="3" t="s">
        <v>1064</v>
      </c>
      <c r="J496" s="16">
        <v>0.84</v>
      </c>
      <c r="K496" s="16">
        <v>1.05</v>
      </c>
      <c r="L496" s="19">
        <v>57033088</v>
      </c>
      <c r="M496" s="3" t="s">
        <v>6482</v>
      </c>
      <c r="N496" s="6" t="s">
        <v>5130</v>
      </c>
      <c r="O496" s="6" t="str">
        <f t="shared" si="7"/>
        <v>Bath mats - GRUND 2019 new</v>
      </c>
      <c r="Q496" s="12" t="s">
        <v>6499</v>
      </c>
      <c r="R496" s="12" t="s">
        <v>6499</v>
      </c>
    </row>
    <row r="497" spans="1:18" ht="60" customHeight="1" x14ac:dyDescent="0.25">
      <c r="A497" s="3" t="s">
        <v>967</v>
      </c>
      <c r="B497" s="4">
        <v>8594013156899</v>
      </c>
      <c r="C497" s="14" t="s">
        <v>8183</v>
      </c>
      <c r="D497" s="6" t="s">
        <v>1161</v>
      </c>
      <c r="E497" s="6" t="s">
        <v>4819</v>
      </c>
      <c r="F497" s="6" t="s">
        <v>6909</v>
      </c>
      <c r="G497" s="6" t="s">
        <v>3191</v>
      </c>
      <c r="H497" s="3" t="s">
        <v>765</v>
      </c>
      <c r="I497" s="3" t="s">
        <v>1064</v>
      </c>
      <c r="J497" s="16">
        <v>1.1200000000000001</v>
      </c>
      <c r="K497" s="16">
        <v>1.4000000000000001</v>
      </c>
      <c r="L497" s="19">
        <v>57033088</v>
      </c>
      <c r="M497" s="3" t="s">
        <v>6482</v>
      </c>
      <c r="N497" s="6" t="s">
        <v>5130</v>
      </c>
      <c r="O497" s="6" t="str">
        <f t="shared" si="7"/>
        <v>Bath mats - GRUND 2019 new</v>
      </c>
      <c r="Q497" s="12" t="s">
        <v>6499</v>
      </c>
      <c r="R497" s="12" t="s">
        <v>6499</v>
      </c>
    </row>
    <row r="498" spans="1:18" ht="60" customHeight="1" x14ac:dyDescent="0.25">
      <c r="A498" s="3" t="s">
        <v>968</v>
      </c>
      <c r="B498" s="4">
        <v>8594013156905</v>
      </c>
      <c r="C498" s="14" t="s">
        <v>8183</v>
      </c>
      <c r="D498" s="6" t="s">
        <v>7997</v>
      </c>
      <c r="E498" s="6" t="s">
        <v>4820</v>
      </c>
      <c r="F498" s="6" t="s">
        <v>6688</v>
      </c>
      <c r="G498" s="6" t="s">
        <v>3191</v>
      </c>
      <c r="H498" s="3" t="s">
        <v>765</v>
      </c>
      <c r="I498" s="3" t="s">
        <v>1064</v>
      </c>
      <c r="J498" s="16">
        <v>0.23499999999999999</v>
      </c>
      <c r="K498" s="16">
        <v>0.30000000000000004</v>
      </c>
      <c r="L498" s="19">
        <v>57033088</v>
      </c>
      <c r="M498" s="3" t="s">
        <v>6482</v>
      </c>
      <c r="N498" s="6" t="s">
        <v>5130</v>
      </c>
      <c r="O498" s="6" t="str">
        <f t="shared" si="7"/>
        <v>Bath mats - GRUND 2019 new</v>
      </c>
      <c r="Q498" s="12" t="s">
        <v>6499</v>
      </c>
      <c r="R498" s="12" t="s">
        <v>6499</v>
      </c>
    </row>
    <row r="499" spans="1:18" ht="60" customHeight="1" x14ac:dyDescent="0.25">
      <c r="A499" s="3" t="s">
        <v>969</v>
      </c>
      <c r="B499" s="4">
        <v>8594013156912</v>
      </c>
      <c r="C499" s="14" t="s">
        <v>8183</v>
      </c>
      <c r="D499" s="6" t="s">
        <v>7244</v>
      </c>
      <c r="E499" s="6" t="s">
        <v>4821</v>
      </c>
      <c r="F499" s="6" t="s">
        <v>6910</v>
      </c>
      <c r="G499" s="6" t="s">
        <v>3191</v>
      </c>
      <c r="H499" s="3" t="s">
        <v>765</v>
      </c>
      <c r="I499" s="3" t="s">
        <v>1064</v>
      </c>
      <c r="J499" s="16">
        <v>0.3</v>
      </c>
      <c r="K499" s="16">
        <v>0.4</v>
      </c>
      <c r="L499" s="19">
        <v>57033088</v>
      </c>
      <c r="M499" s="3" t="s">
        <v>6482</v>
      </c>
      <c r="N499" s="6" t="s">
        <v>5130</v>
      </c>
      <c r="O499" s="6" t="str">
        <f t="shared" si="7"/>
        <v>Bath mats - GRUND 2019 new</v>
      </c>
      <c r="Q499" s="12" t="s">
        <v>6499</v>
      </c>
      <c r="R499" s="12" t="s">
        <v>6499</v>
      </c>
    </row>
    <row r="500" spans="1:18" ht="60" customHeight="1" x14ac:dyDescent="0.25">
      <c r="A500" s="3" t="s">
        <v>970</v>
      </c>
      <c r="B500" s="4">
        <v>8594013156929</v>
      </c>
      <c r="C500" s="14" t="s">
        <v>8183</v>
      </c>
      <c r="D500" s="6" t="s">
        <v>7781</v>
      </c>
      <c r="E500" s="6" t="s">
        <v>4822</v>
      </c>
      <c r="F500" s="6" t="s">
        <v>6911</v>
      </c>
      <c r="G500" s="6" t="s">
        <v>3191</v>
      </c>
      <c r="H500" s="3" t="s">
        <v>765</v>
      </c>
      <c r="I500" s="3" t="s">
        <v>1064</v>
      </c>
      <c r="J500" s="16">
        <v>0.3</v>
      </c>
      <c r="K500" s="16">
        <v>0.4</v>
      </c>
      <c r="L500" s="19">
        <v>57033088</v>
      </c>
      <c r="M500" s="3" t="s">
        <v>6482</v>
      </c>
      <c r="N500" s="6" t="s">
        <v>5130</v>
      </c>
      <c r="O500" s="6" t="str">
        <f t="shared" si="7"/>
        <v>Bath mats - GRUND 2019 new</v>
      </c>
      <c r="Q500" s="12" t="s">
        <v>6499</v>
      </c>
      <c r="R500" s="12" t="s">
        <v>6499</v>
      </c>
    </row>
    <row r="501" spans="1:18" ht="60" customHeight="1" x14ac:dyDescent="0.25">
      <c r="A501" s="3" t="s">
        <v>971</v>
      </c>
      <c r="B501" s="4">
        <v>8594013156936</v>
      </c>
      <c r="C501" s="14" t="s">
        <v>8183</v>
      </c>
      <c r="D501" s="6" t="s">
        <v>1162</v>
      </c>
      <c r="E501" s="6" t="s">
        <v>4823</v>
      </c>
      <c r="F501" s="6" t="s">
        <v>6912</v>
      </c>
      <c r="G501" s="6" t="s">
        <v>3191</v>
      </c>
      <c r="H501" s="3" t="s">
        <v>765</v>
      </c>
      <c r="I501" s="3" t="s">
        <v>1064</v>
      </c>
      <c r="J501" s="16">
        <v>0.4</v>
      </c>
      <c r="K501" s="16">
        <v>0.5</v>
      </c>
      <c r="L501" s="19">
        <v>57033088</v>
      </c>
      <c r="M501" s="3" t="s">
        <v>6482</v>
      </c>
      <c r="N501" s="6" t="s">
        <v>5130</v>
      </c>
      <c r="O501" s="6" t="str">
        <f t="shared" si="7"/>
        <v>Bath mats - GRUND 2019 new</v>
      </c>
      <c r="Q501" s="12" t="s">
        <v>6499</v>
      </c>
      <c r="R501" s="12" t="s">
        <v>6499</v>
      </c>
    </row>
    <row r="502" spans="1:18" ht="60" customHeight="1" x14ac:dyDescent="0.25">
      <c r="A502" s="3" t="s">
        <v>972</v>
      </c>
      <c r="B502" s="4">
        <v>8594013156943</v>
      </c>
      <c r="C502" s="14" t="s">
        <v>8183</v>
      </c>
      <c r="D502" s="6" t="s">
        <v>1163</v>
      </c>
      <c r="E502" s="6" t="s">
        <v>4824</v>
      </c>
      <c r="F502" s="6" t="s">
        <v>6913</v>
      </c>
      <c r="G502" s="6" t="s">
        <v>3191</v>
      </c>
      <c r="H502" s="3" t="s">
        <v>765</v>
      </c>
      <c r="I502" s="3" t="s">
        <v>1064</v>
      </c>
      <c r="J502" s="16">
        <v>0.55000000000000004</v>
      </c>
      <c r="K502" s="16">
        <v>0.6875</v>
      </c>
      <c r="L502" s="19">
        <v>57033088</v>
      </c>
      <c r="M502" s="3" t="s">
        <v>6482</v>
      </c>
      <c r="N502" s="6" t="s">
        <v>5130</v>
      </c>
      <c r="O502" s="6" t="str">
        <f t="shared" si="7"/>
        <v>Bath mats - GRUND 2019 new</v>
      </c>
      <c r="Q502" s="12" t="s">
        <v>6499</v>
      </c>
      <c r="R502" s="12" t="s">
        <v>6499</v>
      </c>
    </row>
    <row r="503" spans="1:18" ht="60" customHeight="1" x14ac:dyDescent="0.25">
      <c r="A503" s="3" t="s">
        <v>973</v>
      </c>
      <c r="B503" s="4">
        <v>8594013156950</v>
      </c>
      <c r="C503" s="14" t="s">
        <v>8183</v>
      </c>
      <c r="D503" s="6" t="s">
        <v>1164</v>
      </c>
      <c r="E503" s="6" t="s">
        <v>4825</v>
      </c>
      <c r="F503" s="6" t="s">
        <v>6914</v>
      </c>
      <c r="G503" s="6" t="s">
        <v>3191</v>
      </c>
      <c r="H503" s="3" t="s">
        <v>765</v>
      </c>
      <c r="I503" s="3" t="s">
        <v>1064</v>
      </c>
      <c r="J503" s="16">
        <v>0.6</v>
      </c>
      <c r="K503" s="16">
        <v>0.75</v>
      </c>
      <c r="L503" s="19">
        <v>57033088</v>
      </c>
      <c r="M503" s="3" t="s">
        <v>6482</v>
      </c>
      <c r="N503" s="6" t="s">
        <v>5130</v>
      </c>
      <c r="O503" s="6" t="str">
        <f t="shared" si="7"/>
        <v>Bath mats - GRUND 2019 new</v>
      </c>
      <c r="Q503" s="12" t="s">
        <v>6499</v>
      </c>
      <c r="R503" s="12" t="s">
        <v>6499</v>
      </c>
    </row>
    <row r="504" spans="1:18" ht="60" customHeight="1" x14ac:dyDescent="0.25">
      <c r="A504" s="3" t="s">
        <v>974</v>
      </c>
      <c r="B504" s="4">
        <v>8594013156967</v>
      </c>
      <c r="C504" s="14" t="s">
        <v>8183</v>
      </c>
      <c r="D504" s="6" t="s">
        <v>1165</v>
      </c>
      <c r="E504" s="6" t="s">
        <v>4826</v>
      </c>
      <c r="F504" s="6" t="s">
        <v>6915</v>
      </c>
      <c r="G504" s="6" t="s">
        <v>3191</v>
      </c>
      <c r="H504" s="3" t="s">
        <v>765</v>
      </c>
      <c r="I504" s="3" t="s">
        <v>1064</v>
      </c>
      <c r="J504" s="16">
        <v>0.84</v>
      </c>
      <c r="K504" s="16">
        <v>1.05</v>
      </c>
      <c r="L504" s="19">
        <v>57033088</v>
      </c>
      <c r="M504" s="3" t="s">
        <v>6482</v>
      </c>
      <c r="N504" s="6" t="s">
        <v>5130</v>
      </c>
      <c r="O504" s="6" t="str">
        <f t="shared" si="7"/>
        <v>Bath mats - GRUND 2019 new</v>
      </c>
      <c r="Q504" s="12" t="s">
        <v>6499</v>
      </c>
      <c r="R504" s="12" t="s">
        <v>6499</v>
      </c>
    </row>
    <row r="505" spans="1:18" ht="60" customHeight="1" x14ac:dyDescent="0.25">
      <c r="A505" s="3" t="s">
        <v>975</v>
      </c>
      <c r="B505" s="4">
        <v>8594013156974</v>
      </c>
      <c r="C505" s="14" t="s">
        <v>8183</v>
      </c>
      <c r="D505" s="6" t="s">
        <v>1166</v>
      </c>
      <c r="E505" s="6" t="s">
        <v>4827</v>
      </c>
      <c r="F505" s="6" t="s">
        <v>6916</v>
      </c>
      <c r="G505" s="6" t="s">
        <v>3191</v>
      </c>
      <c r="H505" s="3" t="s">
        <v>765</v>
      </c>
      <c r="I505" s="3" t="s">
        <v>1064</v>
      </c>
      <c r="J505" s="16">
        <v>1.1200000000000001</v>
      </c>
      <c r="K505" s="16">
        <v>1.4000000000000001</v>
      </c>
      <c r="L505" s="19">
        <v>57033088</v>
      </c>
      <c r="M505" s="3" t="s">
        <v>6482</v>
      </c>
      <c r="N505" s="6" t="s">
        <v>5130</v>
      </c>
      <c r="O505" s="6" t="str">
        <f t="shared" si="7"/>
        <v>Bath mats - GRUND 2019 new</v>
      </c>
      <c r="Q505" s="12" t="s">
        <v>6499</v>
      </c>
      <c r="R505" s="12" t="s">
        <v>6499</v>
      </c>
    </row>
    <row r="506" spans="1:18" ht="60" customHeight="1" x14ac:dyDescent="0.25">
      <c r="A506" s="3" t="s">
        <v>976</v>
      </c>
      <c r="B506" s="4">
        <v>8594013156981</v>
      </c>
      <c r="C506" s="14" t="s">
        <v>8183</v>
      </c>
      <c r="D506" s="6" t="s">
        <v>7998</v>
      </c>
      <c r="E506" s="6" t="s">
        <v>4828</v>
      </c>
      <c r="F506" s="6" t="s">
        <v>6689</v>
      </c>
      <c r="G506" s="6" t="s">
        <v>3191</v>
      </c>
      <c r="H506" s="3" t="s">
        <v>762</v>
      </c>
      <c r="I506" s="3" t="s">
        <v>1064</v>
      </c>
      <c r="J506" s="16">
        <v>0.23499999999999999</v>
      </c>
      <c r="K506" s="16">
        <v>0.30000000000000004</v>
      </c>
      <c r="L506" s="19">
        <v>57033088</v>
      </c>
      <c r="M506" s="3" t="s">
        <v>6482</v>
      </c>
      <c r="N506" s="6" t="s">
        <v>5130</v>
      </c>
      <c r="O506" s="6" t="str">
        <f t="shared" si="7"/>
        <v>Bath mats - GRUND 2019 new</v>
      </c>
      <c r="Q506" s="12" t="s">
        <v>6499</v>
      </c>
      <c r="R506" s="12" t="s">
        <v>6499</v>
      </c>
    </row>
    <row r="507" spans="1:18" ht="60" customHeight="1" x14ac:dyDescent="0.25">
      <c r="A507" s="3" t="s">
        <v>977</v>
      </c>
      <c r="B507" s="4">
        <v>8594013156998</v>
      </c>
      <c r="C507" s="14" t="s">
        <v>8183</v>
      </c>
      <c r="D507" s="6" t="s">
        <v>7245</v>
      </c>
      <c r="E507" s="6" t="s">
        <v>4829</v>
      </c>
      <c r="F507" s="6" t="s">
        <v>6917</v>
      </c>
      <c r="G507" s="6" t="s">
        <v>3191</v>
      </c>
      <c r="H507" s="3" t="s">
        <v>762</v>
      </c>
      <c r="I507" s="3" t="s">
        <v>1064</v>
      </c>
      <c r="J507" s="16">
        <v>0.3</v>
      </c>
      <c r="K507" s="16">
        <v>0.4</v>
      </c>
      <c r="L507" s="19">
        <v>57033088</v>
      </c>
      <c r="M507" s="3" t="s">
        <v>6482</v>
      </c>
      <c r="N507" s="6" t="s">
        <v>5130</v>
      </c>
      <c r="O507" s="6" t="str">
        <f t="shared" si="7"/>
        <v>Bath mats - GRUND 2019 new</v>
      </c>
      <c r="Q507" s="12" t="s">
        <v>6499</v>
      </c>
      <c r="R507" s="12" t="s">
        <v>6499</v>
      </c>
    </row>
    <row r="508" spans="1:18" ht="60" customHeight="1" x14ac:dyDescent="0.25">
      <c r="A508" s="3" t="s">
        <v>978</v>
      </c>
      <c r="B508" s="4">
        <v>8594013157001</v>
      </c>
      <c r="C508" s="14" t="s">
        <v>8183</v>
      </c>
      <c r="D508" s="6" t="s">
        <v>7782</v>
      </c>
      <c r="E508" s="6" t="s">
        <v>4830</v>
      </c>
      <c r="F508" s="6" t="s">
        <v>6918</v>
      </c>
      <c r="G508" s="6" t="s">
        <v>3191</v>
      </c>
      <c r="H508" s="3" t="s">
        <v>762</v>
      </c>
      <c r="I508" s="3" t="s">
        <v>1064</v>
      </c>
      <c r="J508" s="16">
        <v>0.3</v>
      </c>
      <c r="K508" s="16">
        <v>0.4</v>
      </c>
      <c r="L508" s="19">
        <v>57033088</v>
      </c>
      <c r="M508" s="3" t="s">
        <v>6482</v>
      </c>
      <c r="N508" s="6" t="s">
        <v>5130</v>
      </c>
      <c r="O508" s="6" t="str">
        <f t="shared" si="7"/>
        <v>Bath mats - GRUND 2019 new</v>
      </c>
      <c r="Q508" s="12" t="s">
        <v>6499</v>
      </c>
      <c r="R508" s="12" t="s">
        <v>6499</v>
      </c>
    </row>
    <row r="509" spans="1:18" ht="60" customHeight="1" x14ac:dyDescent="0.25">
      <c r="A509" s="3" t="s">
        <v>979</v>
      </c>
      <c r="B509" s="4">
        <v>8594013157018</v>
      </c>
      <c r="C509" s="14" t="s">
        <v>8183</v>
      </c>
      <c r="D509" s="6" t="s">
        <v>1167</v>
      </c>
      <c r="E509" s="6" t="s">
        <v>4831</v>
      </c>
      <c r="F509" s="6" t="s">
        <v>6919</v>
      </c>
      <c r="G509" s="6" t="s">
        <v>3191</v>
      </c>
      <c r="H509" s="3" t="s">
        <v>762</v>
      </c>
      <c r="I509" s="3" t="s">
        <v>1064</v>
      </c>
      <c r="J509" s="16">
        <v>0.4</v>
      </c>
      <c r="K509" s="16">
        <v>0.5</v>
      </c>
      <c r="L509" s="19">
        <v>57033088</v>
      </c>
      <c r="M509" s="3" t="s">
        <v>6482</v>
      </c>
      <c r="N509" s="6" t="s">
        <v>5130</v>
      </c>
      <c r="O509" s="6" t="str">
        <f t="shared" si="7"/>
        <v>Bath mats - GRUND 2019 new</v>
      </c>
      <c r="Q509" s="12" t="s">
        <v>6499</v>
      </c>
      <c r="R509" s="12" t="s">
        <v>6499</v>
      </c>
    </row>
    <row r="510" spans="1:18" ht="60" customHeight="1" x14ac:dyDescent="0.25">
      <c r="A510" s="3" t="s">
        <v>980</v>
      </c>
      <c r="B510" s="4">
        <v>8594013157025</v>
      </c>
      <c r="C510" s="14" t="s">
        <v>8183</v>
      </c>
      <c r="D510" s="6" t="s">
        <v>1168</v>
      </c>
      <c r="E510" s="6" t="s">
        <v>4832</v>
      </c>
      <c r="F510" s="6" t="s">
        <v>6920</v>
      </c>
      <c r="G510" s="6" t="s">
        <v>3191</v>
      </c>
      <c r="H510" s="3" t="s">
        <v>762</v>
      </c>
      <c r="I510" s="3" t="s">
        <v>1064</v>
      </c>
      <c r="J510" s="16">
        <v>0.55000000000000004</v>
      </c>
      <c r="K510" s="16">
        <v>0.6875</v>
      </c>
      <c r="L510" s="19">
        <v>57033088</v>
      </c>
      <c r="M510" s="3" t="s">
        <v>6482</v>
      </c>
      <c r="N510" s="6" t="s">
        <v>5130</v>
      </c>
      <c r="O510" s="6" t="str">
        <f t="shared" si="7"/>
        <v>Bath mats - GRUND 2019 new</v>
      </c>
      <c r="Q510" s="12" t="s">
        <v>6499</v>
      </c>
      <c r="R510" s="12" t="s">
        <v>6499</v>
      </c>
    </row>
    <row r="511" spans="1:18" ht="60" customHeight="1" x14ac:dyDescent="0.25">
      <c r="A511" s="3" t="s">
        <v>981</v>
      </c>
      <c r="B511" s="4">
        <v>8594013157032</v>
      </c>
      <c r="C511" s="14" t="s">
        <v>8183</v>
      </c>
      <c r="D511" s="6" t="s">
        <v>1169</v>
      </c>
      <c r="E511" s="6" t="s">
        <v>4833</v>
      </c>
      <c r="F511" s="6" t="s">
        <v>6921</v>
      </c>
      <c r="G511" s="6" t="s">
        <v>3191</v>
      </c>
      <c r="H511" s="3" t="s">
        <v>762</v>
      </c>
      <c r="I511" s="3" t="s">
        <v>1064</v>
      </c>
      <c r="J511" s="16">
        <v>0.6</v>
      </c>
      <c r="K511" s="16">
        <v>0.75</v>
      </c>
      <c r="L511" s="19">
        <v>57033088</v>
      </c>
      <c r="M511" s="3" t="s">
        <v>6482</v>
      </c>
      <c r="N511" s="6" t="s">
        <v>5130</v>
      </c>
      <c r="O511" s="6" t="str">
        <f t="shared" si="7"/>
        <v>Bath mats - GRUND 2019 new</v>
      </c>
      <c r="Q511" s="12" t="s">
        <v>6499</v>
      </c>
      <c r="R511" s="12" t="s">
        <v>6499</v>
      </c>
    </row>
    <row r="512" spans="1:18" ht="60" customHeight="1" x14ac:dyDescent="0.25">
      <c r="A512" s="3" t="s">
        <v>982</v>
      </c>
      <c r="B512" s="4">
        <v>8594013157049</v>
      </c>
      <c r="C512" s="14" t="s">
        <v>8183</v>
      </c>
      <c r="D512" s="6" t="s">
        <v>1170</v>
      </c>
      <c r="E512" s="6" t="s">
        <v>4834</v>
      </c>
      <c r="F512" s="6" t="s">
        <v>6922</v>
      </c>
      <c r="G512" s="6" t="s">
        <v>3191</v>
      </c>
      <c r="H512" s="3" t="s">
        <v>762</v>
      </c>
      <c r="I512" s="3" t="s">
        <v>1064</v>
      </c>
      <c r="J512" s="16">
        <v>0.84</v>
      </c>
      <c r="K512" s="16">
        <v>1.05</v>
      </c>
      <c r="L512" s="19">
        <v>57033088</v>
      </c>
      <c r="M512" s="3" t="s">
        <v>6482</v>
      </c>
      <c r="N512" s="6" t="s">
        <v>5130</v>
      </c>
      <c r="O512" s="6" t="str">
        <f t="shared" si="7"/>
        <v>Bath mats - GRUND 2019 new</v>
      </c>
      <c r="Q512" s="12" t="s">
        <v>6499</v>
      </c>
      <c r="R512" s="12" t="s">
        <v>6499</v>
      </c>
    </row>
    <row r="513" spans="1:18" ht="60" customHeight="1" x14ac:dyDescent="0.25">
      <c r="A513" s="3" t="s">
        <v>983</v>
      </c>
      <c r="B513" s="4">
        <v>8594013157056</v>
      </c>
      <c r="C513" s="14" t="s">
        <v>8183</v>
      </c>
      <c r="D513" s="6" t="s">
        <v>1171</v>
      </c>
      <c r="E513" s="6" t="s">
        <v>4835</v>
      </c>
      <c r="F513" s="6" t="s">
        <v>6923</v>
      </c>
      <c r="G513" s="6" t="s">
        <v>3191</v>
      </c>
      <c r="H513" s="3" t="s">
        <v>762</v>
      </c>
      <c r="I513" s="3" t="s">
        <v>1064</v>
      </c>
      <c r="J513" s="16">
        <v>1.1200000000000001</v>
      </c>
      <c r="K513" s="16">
        <v>1.4000000000000001</v>
      </c>
      <c r="L513" s="19">
        <v>57033088</v>
      </c>
      <c r="M513" s="3" t="s">
        <v>6482</v>
      </c>
      <c r="N513" s="6" t="s">
        <v>5130</v>
      </c>
      <c r="O513" s="6" t="str">
        <f t="shared" si="7"/>
        <v>Bath mats - GRUND 2019 new</v>
      </c>
      <c r="Q513" s="12" t="s">
        <v>6499</v>
      </c>
      <c r="R513" s="12" t="s">
        <v>6499</v>
      </c>
    </row>
    <row r="514" spans="1:18" ht="60" customHeight="1" x14ac:dyDescent="0.25">
      <c r="A514" s="3" t="s">
        <v>984</v>
      </c>
      <c r="B514" s="4">
        <v>8594013157186</v>
      </c>
      <c r="C514" s="14" t="s">
        <v>8183</v>
      </c>
      <c r="D514" s="6" t="s">
        <v>7999</v>
      </c>
      <c r="E514" s="6" t="s">
        <v>4836</v>
      </c>
      <c r="F514" s="6" t="s">
        <v>6690</v>
      </c>
      <c r="G514" s="6" t="s">
        <v>3191</v>
      </c>
      <c r="H514" s="3" t="s">
        <v>765</v>
      </c>
      <c r="I514" s="3" t="s">
        <v>1064</v>
      </c>
      <c r="J514" s="16">
        <v>0.23499999999999999</v>
      </c>
      <c r="K514" s="16">
        <v>0.30000000000000004</v>
      </c>
      <c r="L514" s="19">
        <v>57033088</v>
      </c>
      <c r="M514" s="3" t="s">
        <v>6482</v>
      </c>
      <c r="N514" s="6" t="s">
        <v>5130</v>
      </c>
      <c r="O514" s="6" t="str">
        <f t="shared" ref="O514:O577" si="8">M514&amp;" - "&amp;N514</f>
        <v>Bath mats - GRUND 2019 new</v>
      </c>
      <c r="Q514" s="12" t="s">
        <v>6499</v>
      </c>
      <c r="R514" s="12" t="s">
        <v>6499</v>
      </c>
    </row>
    <row r="515" spans="1:18" ht="60" customHeight="1" x14ac:dyDescent="0.25">
      <c r="A515" s="3" t="s">
        <v>985</v>
      </c>
      <c r="B515" s="4">
        <v>8594013151177</v>
      </c>
      <c r="C515" s="14" t="s">
        <v>8183</v>
      </c>
      <c r="D515" s="6" t="s">
        <v>7246</v>
      </c>
      <c r="E515" s="6" t="s">
        <v>4837</v>
      </c>
      <c r="F515" s="6" t="s">
        <v>6924</v>
      </c>
      <c r="G515" s="6" t="s">
        <v>3191</v>
      </c>
      <c r="H515" s="3" t="s">
        <v>765</v>
      </c>
      <c r="I515" s="3" t="s">
        <v>1064</v>
      </c>
      <c r="J515" s="16">
        <v>0.3</v>
      </c>
      <c r="K515" s="16">
        <v>0.4</v>
      </c>
      <c r="L515" s="19">
        <v>57033088</v>
      </c>
      <c r="M515" s="3" t="s">
        <v>6482</v>
      </c>
      <c r="N515" s="6" t="s">
        <v>5130</v>
      </c>
      <c r="O515" s="6" t="str">
        <f t="shared" si="8"/>
        <v>Bath mats - GRUND 2019 new</v>
      </c>
      <c r="Q515" s="12" t="s">
        <v>6499</v>
      </c>
      <c r="R515" s="12" t="s">
        <v>6499</v>
      </c>
    </row>
    <row r="516" spans="1:18" ht="60" customHeight="1" x14ac:dyDescent="0.25">
      <c r="A516" s="3" t="s">
        <v>986</v>
      </c>
      <c r="B516" s="4">
        <v>8594013151184</v>
      </c>
      <c r="C516" s="14" t="s">
        <v>8183</v>
      </c>
      <c r="D516" s="6" t="s">
        <v>7783</v>
      </c>
      <c r="E516" s="6" t="s">
        <v>4838</v>
      </c>
      <c r="F516" s="6" t="s">
        <v>6925</v>
      </c>
      <c r="G516" s="6" t="s">
        <v>3191</v>
      </c>
      <c r="H516" s="3" t="s">
        <v>765</v>
      </c>
      <c r="I516" s="3" t="s">
        <v>1064</v>
      </c>
      <c r="J516" s="16">
        <v>0.3</v>
      </c>
      <c r="K516" s="16">
        <v>0.4</v>
      </c>
      <c r="L516" s="19">
        <v>57033088</v>
      </c>
      <c r="M516" s="3" t="s">
        <v>6482</v>
      </c>
      <c r="N516" s="6" t="s">
        <v>5130</v>
      </c>
      <c r="O516" s="6" t="str">
        <f t="shared" si="8"/>
        <v>Bath mats - GRUND 2019 new</v>
      </c>
      <c r="Q516" s="12" t="s">
        <v>6499</v>
      </c>
      <c r="R516" s="12" t="s">
        <v>6499</v>
      </c>
    </row>
    <row r="517" spans="1:18" ht="60" customHeight="1" x14ac:dyDescent="0.25">
      <c r="A517" s="3" t="s">
        <v>987</v>
      </c>
      <c r="B517" s="4">
        <v>8594013157193</v>
      </c>
      <c r="C517" s="14" t="s">
        <v>8183</v>
      </c>
      <c r="D517" s="6" t="s">
        <v>1172</v>
      </c>
      <c r="E517" s="6" t="s">
        <v>4839</v>
      </c>
      <c r="F517" s="6" t="s">
        <v>6926</v>
      </c>
      <c r="G517" s="6" t="s">
        <v>3191</v>
      </c>
      <c r="H517" s="3" t="s">
        <v>765</v>
      </c>
      <c r="I517" s="3" t="s">
        <v>1064</v>
      </c>
      <c r="J517" s="16">
        <v>0.4</v>
      </c>
      <c r="K517" s="16">
        <v>0.5</v>
      </c>
      <c r="L517" s="19">
        <v>57033088</v>
      </c>
      <c r="M517" s="3" t="s">
        <v>6482</v>
      </c>
      <c r="N517" s="6" t="s">
        <v>5130</v>
      </c>
      <c r="O517" s="6" t="str">
        <f t="shared" si="8"/>
        <v>Bath mats - GRUND 2019 new</v>
      </c>
      <c r="Q517" s="12" t="s">
        <v>6499</v>
      </c>
      <c r="R517" s="12" t="s">
        <v>6499</v>
      </c>
    </row>
    <row r="518" spans="1:18" ht="60" customHeight="1" x14ac:dyDescent="0.25">
      <c r="A518" s="3" t="s">
        <v>988</v>
      </c>
      <c r="B518" s="4">
        <v>8594013157209</v>
      </c>
      <c r="C518" s="14" t="s">
        <v>8183</v>
      </c>
      <c r="D518" s="6" t="s">
        <v>1173</v>
      </c>
      <c r="E518" s="6" t="s">
        <v>4840</v>
      </c>
      <c r="F518" s="6" t="s">
        <v>6927</v>
      </c>
      <c r="G518" s="6" t="s">
        <v>3191</v>
      </c>
      <c r="H518" s="3" t="s">
        <v>765</v>
      </c>
      <c r="I518" s="3" t="s">
        <v>1064</v>
      </c>
      <c r="J518" s="16">
        <v>0.55000000000000004</v>
      </c>
      <c r="K518" s="16">
        <v>0.6875</v>
      </c>
      <c r="L518" s="19">
        <v>57033088</v>
      </c>
      <c r="M518" s="3" t="s">
        <v>6482</v>
      </c>
      <c r="N518" s="6" t="s">
        <v>5130</v>
      </c>
      <c r="O518" s="6" t="str">
        <f t="shared" si="8"/>
        <v>Bath mats - GRUND 2019 new</v>
      </c>
      <c r="Q518" s="12" t="s">
        <v>6499</v>
      </c>
      <c r="R518" s="12" t="s">
        <v>6499</v>
      </c>
    </row>
    <row r="519" spans="1:18" ht="60" customHeight="1" x14ac:dyDescent="0.25">
      <c r="A519" s="3" t="s">
        <v>989</v>
      </c>
      <c r="B519" s="4">
        <v>8594013151191</v>
      </c>
      <c r="C519" s="14" t="s">
        <v>8183</v>
      </c>
      <c r="D519" s="6" t="s">
        <v>1174</v>
      </c>
      <c r="E519" s="6" t="s">
        <v>4841</v>
      </c>
      <c r="F519" s="6" t="s">
        <v>6928</v>
      </c>
      <c r="G519" s="6" t="s">
        <v>3191</v>
      </c>
      <c r="H519" s="3" t="s">
        <v>765</v>
      </c>
      <c r="I519" s="3" t="s">
        <v>1064</v>
      </c>
      <c r="J519" s="16">
        <v>0.6</v>
      </c>
      <c r="K519" s="16">
        <v>0.75</v>
      </c>
      <c r="L519" s="19">
        <v>57033088</v>
      </c>
      <c r="M519" s="3" t="s">
        <v>6482</v>
      </c>
      <c r="N519" s="6" t="s">
        <v>5130</v>
      </c>
      <c r="O519" s="6" t="str">
        <f t="shared" si="8"/>
        <v>Bath mats - GRUND 2019 new</v>
      </c>
      <c r="Q519" s="12" t="s">
        <v>6499</v>
      </c>
      <c r="R519" s="12" t="s">
        <v>6499</v>
      </c>
    </row>
    <row r="520" spans="1:18" ht="60" customHeight="1" x14ac:dyDescent="0.25">
      <c r="A520" s="3" t="s">
        <v>990</v>
      </c>
      <c r="B520" s="4">
        <v>8594013151207</v>
      </c>
      <c r="C520" s="14" t="s">
        <v>8183</v>
      </c>
      <c r="D520" s="6" t="s">
        <v>1175</v>
      </c>
      <c r="E520" s="6" t="s">
        <v>4842</v>
      </c>
      <c r="F520" s="6" t="s">
        <v>6929</v>
      </c>
      <c r="G520" s="6" t="s">
        <v>3191</v>
      </c>
      <c r="H520" s="3" t="s">
        <v>765</v>
      </c>
      <c r="I520" s="3" t="s">
        <v>1064</v>
      </c>
      <c r="J520" s="16">
        <v>0.84</v>
      </c>
      <c r="K520" s="16">
        <v>1.05</v>
      </c>
      <c r="L520" s="19">
        <v>57033088</v>
      </c>
      <c r="M520" s="3" t="s">
        <v>6482</v>
      </c>
      <c r="N520" s="6" t="s">
        <v>5130</v>
      </c>
      <c r="O520" s="6" t="str">
        <f t="shared" si="8"/>
        <v>Bath mats - GRUND 2019 new</v>
      </c>
      <c r="Q520" s="12" t="s">
        <v>6499</v>
      </c>
      <c r="R520" s="12" t="s">
        <v>6499</v>
      </c>
    </row>
    <row r="521" spans="1:18" ht="60" customHeight="1" x14ac:dyDescent="0.25">
      <c r="A521" s="3" t="s">
        <v>991</v>
      </c>
      <c r="B521" s="4">
        <v>8594013157216</v>
      </c>
      <c r="C521" s="14" t="s">
        <v>8183</v>
      </c>
      <c r="D521" s="6" t="s">
        <v>1176</v>
      </c>
      <c r="E521" s="6" t="s">
        <v>4843</v>
      </c>
      <c r="F521" s="6" t="s">
        <v>6930</v>
      </c>
      <c r="G521" s="6" t="s">
        <v>3191</v>
      </c>
      <c r="H521" s="3" t="s">
        <v>765</v>
      </c>
      <c r="I521" s="3" t="s">
        <v>1064</v>
      </c>
      <c r="J521" s="16">
        <v>1.1200000000000001</v>
      </c>
      <c r="K521" s="16">
        <v>1.4000000000000001</v>
      </c>
      <c r="L521" s="19">
        <v>57033088</v>
      </c>
      <c r="M521" s="3" t="s">
        <v>6482</v>
      </c>
      <c r="N521" s="6" t="s">
        <v>5130</v>
      </c>
      <c r="O521" s="6" t="str">
        <f t="shared" si="8"/>
        <v>Bath mats - GRUND 2019 new</v>
      </c>
      <c r="Q521" s="12" t="s">
        <v>6499</v>
      </c>
      <c r="R521" s="12" t="s">
        <v>6499</v>
      </c>
    </row>
    <row r="522" spans="1:18" ht="60" customHeight="1" x14ac:dyDescent="0.25">
      <c r="A522" s="3" t="s">
        <v>225</v>
      </c>
      <c r="B522" s="4">
        <v>8590507345749</v>
      </c>
      <c r="C522" s="14" t="s">
        <v>8184</v>
      </c>
      <c r="D522" s="6" t="s">
        <v>7784</v>
      </c>
      <c r="E522" s="6" t="s">
        <v>3414</v>
      </c>
      <c r="F522" s="6" t="s">
        <v>5538</v>
      </c>
      <c r="G522" s="6" t="s">
        <v>3190</v>
      </c>
      <c r="H522" s="3" t="s">
        <v>758</v>
      </c>
      <c r="I522" s="3" t="s">
        <v>759</v>
      </c>
      <c r="J522" s="16">
        <v>0.3</v>
      </c>
      <c r="K522" s="16">
        <v>0.35000000000000003</v>
      </c>
      <c r="L522" s="19">
        <v>57033088</v>
      </c>
      <c r="M522" s="3" t="s">
        <v>6482</v>
      </c>
      <c r="N522" s="6" t="s">
        <v>487</v>
      </c>
      <c r="O522" s="6" t="str">
        <f t="shared" si="8"/>
        <v>Bath mats - GRUND 2019</v>
      </c>
      <c r="Q522" s="12" t="s">
        <v>6499</v>
      </c>
      <c r="R522" s="12" t="s">
        <v>6499</v>
      </c>
    </row>
    <row r="523" spans="1:18" ht="60" customHeight="1" x14ac:dyDescent="0.25">
      <c r="A523" s="3" t="s">
        <v>226</v>
      </c>
      <c r="B523" s="4">
        <v>8590507345756</v>
      </c>
      <c r="C523" s="14" t="s">
        <v>8184</v>
      </c>
      <c r="D523" s="6" t="s">
        <v>598</v>
      </c>
      <c r="E523" s="6" t="s">
        <v>3415</v>
      </c>
      <c r="F523" s="6" t="s">
        <v>5539</v>
      </c>
      <c r="G523" s="6" t="s">
        <v>3190</v>
      </c>
      <c r="H523" s="3" t="s">
        <v>758</v>
      </c>
      <c r="I523" s="3" t="s">
        <v>759</v>
      </c>
      <c r="J523" s="16">
        <v>0.6</v>
      </c>
      <c r="K523" s="16">
        <v>0.70000000000000007</v>
      </c>
      <c r="L523" s="19">
        <v>57033088</v>
      </c>
      <c r="M523" s="3" t="s">
        <v>6482</v>
      </c>
      <c r="N523" s="6" t="s">
        <v>487</v>
      </c>
      <c r="O523" s="6" t="str">
        <f t="shared" si="8"/>
        <v>Bath mats - GRUND 2019</v>
      </c>
      <c r="Q523" s="12" t="s">
        <v>6499</v>
      </c>
      <c r="R523" s="12" t="s">
        <v>6499</v>
      </c>
    </row>
    <row r="524" spans="1:18" ht="60" customHeight="1" x14ac:dyDescent="0.25">
      <c r="A524" s="3" t="s">
        <v>227</v>
      </c>
      <c r="B524" s="4">
        <v>8590507345763</v>
      </c>
      <c r="C524" s="14" t="s">
        <v>8184</v>
      </c>
      <c r="D524" s="6" t="s">
        <v>599</v>
      </c>
      <c r="E524" s="6" t="s">
        <v>3416</v>
      </c>
      <c r="F524" s="6" t="s">
        <v>5540</v>
      </c>
      <c r="G524" s="6" t="s">
        <v>3190</v>
      </c>
      <c r="H524" s="3" t="s">
        <v>758</v>
      </c>
      <c r="I524" s="3" t="s">
        <v>759</v>
      </c>
      <c r="J524" s="16">
        <v>0.84</v>
      </c>
      <c r="K524" s="16">
        <v>0.95000000000000007</v>
      </c>
      <c r="L524" s="19">
        <v>57033088</v>
      </c>
      <c r="M524" s="3" t="s">
        <v>6482</v>
      </c>
      <c r="N524" s="6" t="s">
        <v>487</v>
      </c>
      <c r="O524" s="6" t="str">
        <f t="shared" si="8"/>
        <v>Bath mats - GRUND 2019</v>
      </c>
      <c r="Q524" s="12" t="s">
        <v>6499</v>
      </c>
      <c r="R524" s="12" t="s">
        <v>6499</v>
      </c>
    </row>
    <row r="525" spans="1:18" ht="60" customHeight="1" x14ac:dyDescent="0.25">
      <c r="A525" s="3" t="s">
        <v>992</v>
      </c>
      <c r="B525" s="4">
        <v>8594013157223</v>
      </c>
      <c r="C525" s="14" t="s">
        <v>8184</v>
      </c>
      <c r="D525" s="6" t="s">
        <v>7785</v>
      </c>
      <c r="E525" s="6" t="s">
        <v>4844</v>
      </c>
      <c r="F525" s="6" t="s">
        <v>6931</v>
      </c>
      <c r="G525" s="6" t="s">
        <v>3190</v>
      </c>
      <c r="H525" s="3" t="s">
        <v>758</v>
      </c>
      <c r="I525" s="3" t="s">
        <v>759</v>
      </c>
      <c r="J525" s="16">
        <v>0.3</v>
      </c>
      <c r="K525" s="16">
        <v>0.35</v>
      </c>
      <c r="L525" s="19">
        <v>57033088</v>
      </c>
      <c r="M525" s="3" t="s">
        <v>6482</v>
      </c>
      <c r="N525" s="6" t="s">
        <v>5130</v>
      </c>
      <c r="O525" s="6" t="str">
        <f t="shared" si="8"/>
        <v>Bath mats - GRUND 2019 new</v>
      </c>
      <c r="Q525" s="12" t="s">
        <v>6499</v>
      </c>
      <c r="R525" s="12" t="s">
        <v>6499</v>
      </c>
    </row>
    <row r="526" spans="1:18" ht="60" customHeight="1" x14ac:dyDescent="0.25">
      <c r="A526" s="3" t="s">
        <v>993</v>
      </c>
      <c r="B526" s="4">
        <v>8594013157230</v>
      </c>
      <c r="C526" s="14" t="s">
        <v>8184</v>
      </c>
      <c r="D526" s="6" t="s">
        <v>1177</v>
      </c>
      <c r="E526" s="6" t="s">
        <v>4845</v>
      </c>
      <c r="F526" s="6" t="s">
        <v>6932</v>
      </c>
      <c r="G526" s="6" t="s">
        <v>3190</v>
      </c>
      <c r="H526" s="3" t="s">
        <v>758</v>
      </c>
      <c r="I526" s="3" t="s">
        <v>759</v>
      </c>
      <c r="J526" s="16">
        <v>0.6</v>
      </c>
      <c r="K526" s="16">
        <v>0.70000000000000007</v>
      </c>
      <c r="L526" s="19">
        <v>57033088</v>
      </c>
      <c r="M526" s="3" t="s">
        <v>6482</v>
      </c>
      <c r="N526" s="6" t="s">
        <v>5130</v>
      </c>
      <c r="O526" s="6" t="str">
        <f t="shared" si="8"/>
        <v>Bath mats - GRUND 2019 new</v>
      </c>
      <c r="Q526" s="12" t="s">
        <v>6499</v>
      </c>
      <c r="R526" s="12" t="s">
        <v>6499</v>
      </c>
    </row>
    <row r="527" spans="1:18" ht="60" customHeight="1" x14ac:dyDescent="0.25">
      <c r="A527" s="3" t="s">
        <v>994</v>
      </c>
      <c r="B527" s="4">
        <v>8594013157247</v>
      </c>
      <c r="C527" s="14" t="s">
        <v>8184</v>
      </c>
      <c r="D527" s="6" t="s">
        <v>1178</v>
      </c>
      <c r="E527" s="6" t="s">
        <v>4846</v>
      </c>
      <c r="F527" s="6" t="s">
        <v>6933</v>
      </c>
      <c r="G527" s="6" t="s">
        <v>3190</v>
      </c>
      <c r="H527" s="3" t="s">
        <v>758</v>
      </c>
      <c r="I527" s="3" t="s">
        <v>759</v>
      </c>
      <c r="J527" s="16">
        <v>0.84</v>
      </c>
      <c r="K527" s="16">
        <v>0.95000000000000007</v>
      </c>
      <c r="L527" s="19">
        <v>57033088</v>
      </c>
      <c r="M527" s="3" t="s">
        <v>6482</v>
      </c>
      <c r="N527" s="6" t="s">
        <v>5130</v>
      </c>
      <c r="O527" s="6" t="str">
        <f t="shared" si="8"/>
        <v>Bath mats - GRUND 2019 new</v>
      </c>
      <c r="Q527" s="12" t="s">
        <v>6499</v>
      </c>
      <c r="R527" s="12" t="s">
        <v>6499</v>
      </c>
    </row>
    <row r="528" spans="1:18" ht="60" customHeight="1" x14ac:dyDescent="0.25">
      <c r="A528" s="3" t="s">
        <v>6522</v>
      </c>
      <c r="B528" s="4">
        <v>8594013160919</v>
      </c>
      <c r="C528" s="14" t="s">
        <v>8185</v>
      </c>
      <c r="D528" s="6" t="s">
        <v>7786</v>
      </c>
      <c r="E528" s="6" t="s">
        <v>6707</v>
      </c>
      <c r="F528" s="6" t="s">
        <v>6934</v>
      </c>
      <c r="G528" s="6" t="s">
        <v>7106</v>
      </c>
      <c r="H528" s="3" t="s">
        <v>765</v>
      </c>
      <c r="I528" s="3" t="s">
        <v>1064</v>
      </c>
      <c r="J528" s="16">
        <v>0.3</v>
      </c>
      <c r="K528" s="16">
        <v>0.35000000000000003</v>
      </c>
      <c r="L528" s="19">
        <v>57033088</v>
      </c>
      <c r="M528" s="3" t="s">
        <v>6482</v>
      </c>
      <c r="N528" s="6" t="s">
        <v>6720</v>
      </c>
      <c r="O528" s="6" t="str">
        <f t="shared" si="8"/>
        <v>Bath mats - Grund 2019 new</v>
      </c>
      <c r="Q528" s="12" t="s">
        <v>6499</v>
      </c>
      <c r="R528" s="12" t="s">
        <v>6499</v>
      </c>
    </row>
    <row r="529" spans="1:18" ht="60" customHeight="1" x14ac:dyDescent="0.25">
      <c r="A529" s="3" t="s">
        <v>6523</v>
      </c>
      <c r="B529" s="4">
        <v>8594013160926</v>
      </c>
      <c r="C529" s="14" t="s">
        <v>8185</v>
      </c>
      <c r="D529" s="6" t="s">
        <v>7918</v>
      </c>
      <c r="E529" s="6" t="s">
        <v>6631</v>
      </c>
      <c r="F529" s="6" t="s">
        <v>6587</v>
      </c>
      <c r="G529" s="6" t="s">
        <v>7106</v>
      </c>
      <c r="H529" s="3" t="s">
        <v>765</v>
      </c>
      <c r="I529" s="3" t="s">
        <v>1064</v>
      </c>
      <c r="J529" s="16">
        <v>0.6</v>
      </c>
      <c r="K529" s="16">
        <v>0.70000000000000007</v>
      </c>
      <c r="L529" s="19">
        <v>57033088</v>
      </c>
      <c r="M529" s="3" t="s">
        <v>6482</v>
      </c>
      <c r="N529" s="6" t="s">
        <v>6720</v>
      </c>
      <c r="O529" s="6" t="str">
        <f t="shared" si="8"/>
        <v>Bath mats - Grund 2019 new</v>
      </c>
      <c r="Q529" s="12" t="s">
        <v>6499</v>
      </c>
      <c r="R529" s="12" t="s">
        <v>6499</v>
      </c>
    </row>
    <row r="530" spans="1:18" ht="60" customHeight="1" x14ac:dyDescent="0.25">
      <c r="A530" s="3" t="s">
        <v>6524</v>
      </c>
      <c r="B530" s="4">
        <v>8594013160933</v>
      </c>
      <c r="C530" s="14" t="s">
        <v>8185</v>
      </c>
      <c r="D530" s="6" t="s">
        <v>7919</v>
      </c>
      <c r="E530" s="6" t="s">
        <v>6632</v>
      </c>
      <c r="F530" s="6" t="s">
        <v>6588</v>
      </c>
      <c r="G530" s="6" t="s">
        <v>7106</v>
      </c>
      <c r="H530" s="3" t="s">
        <v>765</v>
      </c>
      <c r="I530" s="3" t="s">
        <v>1064</v>
      </c>
      <c r="J530" s="16">
        <v>0.84</v>
      </c>
      <c r="K530" s="16">
        <v>0.95000000000000007</v>
      </c>
      <c r="L530" s="19">
        <v>57033088</v>
      </c>
      <c r="M530" s="3" t="s">
        <v>6482</v>
      </c>
      <c r="N530" s="6" t="s">
        <v>6720</v>
      </c>
      <c r="O530" s="6" t="str">
        <f t="shared" si="8"/>
        <v>Bath mats - Grund 2019 new</v>
      </c>
      <c r="Q530" s="12" t="s">
        <v>6499</v>
      </c>
      <c r="R530" s="12" t="s">
        <v>6499</v>
      </c>
    </row>
    <row r="531" spans="1:18" ht="60" customHeight="1" x14ac:dyDescent="0.25">
      <c r="A531" s="3" t="s">
        <v>995</v>
      </c>
      <c r="B531" s="4">
        <v>8594013157452</v>
      </c>
      <c r="C531" s="14" t="s">
        <v>8185</v>
      </c>
      <c r="D531" s="6" t="s">
        <v>7787</v>
      </c>
      <c r="E531" s="6" t="s">
        <v>4847</v>
      </c>
      <c r="F531" s="6" t="s">
        <v>6935</v>
      </c>
      <c r="G531" s="6" t="s">
        <v>7106</v>
      </c>
      <c r="H531" s="3" t="s">
        <v>765</v>
      </c>
      <c r="I531" s="3" t="s">
        <v>1064</v>
      </c>
      <c r="J531" s="16">
        <v>0.3</v>
      </c>
      <c r="K531" s="16">
        <v>0.35000000000000003</v>
      </c>
      <c r="L531" s="19">
        <v>57033088</v>
      </c>
      <c r="M531" s="3" t="s">
        <v>6482</v>
      </c>
      <c r="N531" s="6" t="s">
        <v>5130</v>
      </c>
      <c r="O531" s="6" t="str">
        <f t="shared" si="8"/>
        <v>Bath mats - GRUND 2019 new</v>
      </c>
      <c r="Q531" s="12" t="s">
        <v>6499</v>
      </c>
      <c r="R531" s="12" t="s">
        <v>6499</v>
      </c>
    </row>
    <row r="532" spans="1:18" ht="60" customHeight="1" x14ac:dyDescent="0.25">
      <c r="A532" s="3" t="s">
        <v>996</v>
      </c>
      <c r="B532" s="4">
        <v>8594013157469</v>
      </c>
      <c r="C532" s="14" t="s">
        <v>8185</v>
      </c>
      <c r="D532" s="6" t="s">
        <v>1179</v>
      </c>
      <c r="E532" s="6" t="s">
        <v>4848</v>
      </c>
      <c r="F532" s="6" t="s">
        <v>6936</v>
      </c>
      <c r="G532" s="6" t="s">
        <v>7106</v>
      </c>
      <c r="H532" s="3" t="s">
        <v>765</v>
      </c>
      <c r="I532" s="3" t="s">
        <v>1064</v>
      </c>
      <c r="J532" s="16">
        <v>0.6</v>
      </c>
      <c r="K532" s="16">
        <v>0.70000000000000007</v>
      </c>
      <c r="L532" s="19">
        <v>57033088</v>
      </c>
      <c r="M532" s="3" t="s">
        <v>6482</v>
      </c>
      <c r="N532" s="6" t="s">
        <v>5130</v>
      </c>
      <c r="O532" s="6" t="str">
        <f t="shared" si="8"/>
        <v>Bath mats - GRUND 2019 new</v>
      </c>
      <c r="Q532" s="12" t="s">
        <v>6499</v>
      </c>
      <c r="R532" s="12" t="s">
        <v>6499</v>
      </c>
    </row>
    <row r="533" spans="1:18" ht="60" customHeight="1" x14ac:dyDescent="0.25">
      <c r="A533" s="3" t="s">
        <v>997</v>
      </c>
      <c r="B533" s="4">
        <v>8594013157476</v>
      </c>
      <c r="C533" s="14" t="s">
        <v>8185</v>
      </c>
      <c r="D533" s="6" t="s">
        <v>1180</v>
      </c>
      <c r="E533" s="6" t="s">
        <v>4849</v>
      </c>
      <c r="F533" s="6" t="s">
        <v>6937</v>
      </c>
      <c r="G533" s="6" t="s">
        <v>7106</v>
      </c>
      <c r="H533" s="3" t="s">
        <v>765</v>
      </c>
      <c r="I533" s="3" t="s">
        <v>1064</v>
      </c>
      <c r="J533" s="16">
        <v>0.84</v>
      </c>
      <c r="K533" s="16">
        <v>0.95000000000000007</v>
      </c>
      <c r="L533" s="19">
        <v>57033088</v>
      </c>
      <c r="M533" s="3" t="s">
        <v>6482</v>
      </c>
      <c r="N533" s="6" t="s">
        <v>5130</v>
      </c>
      <c r="O533" s="6" t="str">
        <f t="shared" si="8"/>
        <v>Bath mats - GRUND 2019 new</v>
      </c>
      <c r="Q533" s="12" t="s">
        <v>6499</v>
      </c>
      <c r="R533" s="12" t="s">
        <v>6499</v>
      </c>
    </row>
    <row r="534" spans="1:18" ht="60" customHeight="1" x14ac:dyDescent="0.25">
      <c r="A534" s="3" t="s">
        <v>998</v>
      </c>
      <c r="B534" s="4">
        <v>8594013157483</v>
      </c>
      <c r="C534" s="14" t="s">
        <v>8185</v>
      </c>
      <c r="D534" s="6" t="s">
        <v>7788</v>
      </c>
      <c r="E534" s="6" t="s">
        <v>4850</v>
      </c>
      <c r="F534" s="6" t="s">
        <v>6938</v>
      </c>
      <c r="G534" s="6" t="s">
        <v>7106</v>
      </c>
      <c r="H534" s="3" t="s">
        <v>765</v>
      </c>
      <c r="I534" s="3" t="s">
        <v>1064</v>
      </c>
      <c r="J534" s="16">
        <v>0.3</v>
      </c>
      <c r="K534" s="16">
        <v>0.35000000000000003</v>
      </c>
      <c r="L534" s="19">
        <v>57033088</v>
      </c>
      <c r="M534" s="3" t="s">
        <v>6482</v>
      </c>
      <c r="N534" s="6" t="s">
        <v>5130</v>
      </c>
      <c r="O534" s="6" t="str">
        <f t="shared" si="8"/>
        <v>Bath mats - GRUND 2019 new</v>
      </c>
      <c r="Q534" s="12" t="s">
        <v>6499</v>
      </c>
      <c r="R534" s="12" t="s">
        <v>6499</v>
      </c>
    </row>
    <row r="535" spans="1:18" ht="60" customHeight="1" x14ac:dyDescent="0.25">
      <c r="A535" s="3" t="s">
        <v>999</v>
      </c>
      <c r="B535" s="4">
        <v>8594013157490</v>
      </c>
      <c r="C535" s="14" t="s">
        <v>8185</v>
      </c>
      <c r="D535" s="6" t="s">
        <v>1181</v>
      </c>
      <c r="E535" s="6" t="s">
        <v>4851</v>
      </c>
      <c r="F535" s="6" t="s">
        <v>6939</v>
      </c>
      <c r="G535" s="6" t="s">
        <v>7106</v>
      </c>
      <c r="H535" s="3" t="s">
        <v>765</v>
      </c>
      <c r="I535" s="3" t="s">
        <v>1064</v>
      </c>
      <c r="J535" s="16">
        <v>0.6</v>
      </c>
      <c r="K535" s="16">
        <v>0.70000000000000007</v>
      </c>
      <c r="L535" s="19">
        <v>57033088</v>
      </c>
      <c r="M535" s="3" t="s">
        <v>6482</v>
      </c>
      <c r="N535" s="6" t="s">
        <v>5130</v>
      </c>
      <c r="O535" s="6" t="str">
        <f t="shared" si="8"/>
        <v>Bath mats - GRUND 2019 new</v>
      </c>
      <c r="Q535" s="12" t="s">
        <v>6499</v>
      </c>
      <c r="R535" s="12" t="s">
        <v>6499</v>
      </c>
    </row>
    <row r="536" spans="1:18" ht="60" customHeight="1" x14ac:dyDescent="0.25">
      <c r="A536" s="3" t="s">
        <v>1000</v>
      </c>
      <c r="B536" s="4">
        <v>8594013157506</v>
      </c>
      <c r="C536" s="14" t="s">
        <v>8185</v>
      </c>
      <c r="D536" s="6" t="s">
        <v>1182</v>
      </c>
      <c r="E536" s="6" t="s">
        <v>4852</v>
      </c>
      <c r="F536" s="6" t="s">
        <v>6940</v>
      </c>
      <c r="G536" s="6" t="s">
        <v>7106</v>
      </c>
      <c r="H536" s="3" t="s">
        <v>765</v>
      </c>
      <c r="I536" s="3" t="s">
        <v>1064</v>
      </c>
      <c r="J536" s="16">
        <v>0.84</v>
      </c>
      <c r="K536" s="16">
        <v>0.95000000000000007</v>
      </c>
      <c r="L536" s="19">
        <v>57033088</v>
      </c>
      <c r="M536" s="3" t="s">
        <v>6482</v>
      </c>
      <c r="N536" s="6" t="s">
        <v>5130</v>
      </c>
      <c r="O536" s="6" t="str">
        <f t="shared" si="8"/>
        <v>Bath mats - GRUND 2019 new</v>
      </c>
      <c r="Q536" s="12" t="s">
        <v>6499</v>
      </c>
      <c r="R536" s="12" t="s">
        <v>6499</v>
      </c>
    </row>
    <row r="537" spans="1:18" ht="60" customHeight="1" x14ac:dyDescent="0.25">
      <c r="A537" s="3" t="s">
        <v>6519</v>
      </c>
      <c r="B537" s="4">
        <v>8594013160889</v>
      </c>
      <c r="C537" s="14" t="s">
        <v>8185</v>
      </c>
      <c r="D537" s="6" t="s">
        <v>7789</v>
      </c>
      <c r="E537" s="6" t="s">
        <v>6706</v>
      </c>
      <c r="F537" s="6" t="s">
        <v>6941</v>
      </c>
      <c r="G537" s="6" t="s">
        <v>7106</v>
      </c>
      <c r="H537" s="3" t="s">
        <v>765</v>
      </c>
      <c r="I537" s="3" t="s">
        <v>1064</v>
      </c>
      <c r="J537" s="16">
        <v>0.3</v>
      </c>
      <c r="K537" s="16">
        <v>0.35000000000000003</v>
      </c>
      <c r="L537" s="19">
        <v>57033088</v>
      </c>
      <c r="M537" s="3" t="s">
        <v>6482</v>
      </c>
      <c r="N537" s="6" t="s">
        <v>6720</v>
      </c>
      <c r="O537" s="6" t="str">
        <f t="shared" si="8"/>
        <v>Bath mats - Grund 2019 new</v>
      </c>
      <c r="Q537" s="12" t="s">
        <v>6499</v>
      </c>
      <c r="R537" s="12" t="s">
        <v>6499</v>
      </c>
    </row>
    <row r="538" spans="1:18" ht="60" customHeight="1" x14ac:dyDescent="0.25">
      <c r="A538" s="3" t="s">
        <v>6520</v>
      </c>
      <c r="B538" s="4">
        <v>8594013160896</v>
      </c>
      <c r="C538" s="14" t="s">
        <v>8185</v>
      </c>
      <c r="D538" s="6" t="s">
        <v>7920</v>
      </c>
      <c r="E538" s="6" t="s">
        <v>6629</v>
      </c>
      <c r="F538" s="6" t="s">
        <v>6585</v>
      </c>
      <c r="G538" s="6" t="s">
        <v>7106</v>
      </c>
      <c r="H538" s="3" t="s">
        <v>765</v>
      </c>
      <c r="I538" s="3" t="s">
        <v>1064</v>
      </c>
      <c r="J538" s="16">
        <v>0.6</v>
      </c>
      <c r="K538" s="16">
        <v>0.70000000000000007</v>
      </c>
      <c r="L538" s="19">
        <v>57033088</v>
      </c>
      <c r="M538" s="3" t="s">
        <v>6482</v>
      </c>
      <c r="N538" s="6" t="s">
        <v>6720</v>
      </c>
      <c r="O538" s="6" t="str">
        <f t="shared" si="8"/>
        <v>Bath mats - Grund 2019 new</v>
      </c>
      <c r="Q538" s="12" t="s">
        <v>6499</v>
      </c>
      <c r="R538" s="12" t="s">
        <v>6499</v>
      </c>
    </row>
    <row r="539" spans="1:18" ht="60" customHeight="1" x14ac:dyDescent="0.25">
      <c r="A539" s="3" t="s">
        <v>6521</v>
      </c>
      <c r="B539" s="4">
        <v>8594013160902</v>
      </c>
      <c r="C539" s="14" t="s">
        <v>8185</v>
      </c>
      <c r="D539" s="6" t="s">
        <v>7921</v>
      </c>
      <c r="E539" s="6" t="s">
        <v>6630</v>
      </c>
      <c r="F539" s="6" t="s">
        <v>6586</v>
      </c>
      <c r="G539" s="6" t="s">
        <v>7106</v>
      </c>
      <c r="H539" s="3" t="s">
        <v>765</v>
      </c>
      <c r="I539" s="3" t="s">
        <v>1064</v>
      </c>
      <c r="J539" s="16">
        <v>0.84</v>
      </c>
      <c r="K539" s="16">
        <v>0.95000000000000007</v>
      </c>
      <c r="L539" s="19">
        <v>57033088</v>
      </c>
      <c r="M539" s="3" t="s">
        <v>6482</v>
      </c>
      <c r="N539" s="6" t="s">
        <v>6720</v>
      </c>
      <c r="O539" s="6" t="str">
        <f t="shared" si="8"/>
        <v>Bath mats - Grund 2019 new</v>
      </c>
      <c r="Q539" s="12" t="s">
        <v>6499</v>
      </c>
      <c r="R539" s="12" t="s">
        <v>6499</v>
      </c>
    </row>
    <row r="540" spans="1:18" ht="60" customHeight="1" x14ac:dyDescent="0.25">
      <c r="A540" s="3" t="s">
        <v>6525</v>
      </c>
      <c r="B540" s="4">
        <v>8594013160940</v>
      </c>
      <c r="C540" s="14" t="s">
        <v>8185</v>
      </c>
      <c r="D540" s="6" t="s">
        <v>7790</v>
      </c>
      <c r="E540" s="6" t="s">
        <v>6708</v>
      </c>
      <c r="F540" s="6" t="s">
        <v>6942</v>
      </c>
      <c r="G540" s="6" t="s">
        <v>7106</v>
      </c>
      <c r="H540" s="3" t="s">
        <v>765</v>
      </c>
      <c r="I540" s="3" t="s">
        <v>1064</v>
      </c>
      <c r="J540" s="16">
        <v>0.3</v>
      </c>
      <c r="K540" s="16">
        <v>0.35000000000000003</v>
      </c>
      <c r="L540" s="19">
        <v>57033088</v>
      </c>
      <c r="M540" s="3" t="s">
        <v>6482</v>
      </c>
      <c r="N540" s="6" t="s">
        <v>6720</v>
      </c>
      <c r="O540" s="6" t="str">
        <f t="shared" si="8"/>
        <v>Bath mats - Grund 2019 new</v>
      </c>
      <c r="Q540" s="12" t="s">
        <v>6499</v>
      </c>
      <c r="R540" s="12" t="s">
        <v>6499</v>
      </c>
    </row>
    <row r="541" spans="1:18" ht="60" customHeight="1" x14ac:dyDescent="0.25">
      <c r="A541" s="3" t="s">
        <v>6526</v>
      </c>
      <c r="B541" s="4">
        <v>8594013160957</v>
      </c>
      <c r="C541" s="14" t="s">
        <v>8185</v>
      </c>
      <c r="D541" s="6" t="s">
        <v>7922</v>
      </c>
      <c r="E541" s="6" t="s">
        <v>6633</v>
      </c>
      <c r="F541" s="6" t="s">
        <v>6589</v>
      </c>
      <c r="G541" s="6" t="s">
        <v>7106</v>
      </c>
      <c r="H541" s="3" t="s">
        <v>765</v>
      </c>
      <c r="I541" s="3" t="s">
        <v>1064</v>
      </c>
      <c r="J541" s="16">
        <v>0.6</v>
      </c>
      <c r="K541" s="16">
        <v>0.70000000000000007</v>
      </c>
      <c r="L541" s="19">
        <v>57033088</v>
      </c>
      <c r="M541" s="3" t="s">
        <v>6482</v>
      </c>
      <c r="N541" s="6" t="s">
        <v>6720</v>
      </c>
      <c r="O541" s="6" t="str">
        <f t="shared" si="8"/>
        <v>Bath mats - Grund 2019 new</v>
      </c>
      <c r="Q541" s="12" t="s">
        <v>6499</v>
      </c>
      <c r="R541" s="12" t="s">
        <v>6499</v>
      </c>
    </row>
    <row r="542" spans="1:18" ht="60" customHeight="1" x14ac:dyDescent="0.25">
      <c r="A542" s="3" t="s">
        <v>6527</v>
      </c>
      <c r="B542" s="4">
        <v>8594013160964</v>
      </c>
      <c r="C542" s="14" t="s">
        <v>8185</v>
      </c>
      <c r="D542" s="6" t="s">
        <v>7923</v>
      </c>
      <c r="E542" s="6" t="s">
        <v>6634</v>
      </c>
      <c r="F542" s="6" t="s">
        <v>6590</v>
      </c>
      <c r="G542" s="6" t="s">
        <v>7106</v>
      </c>
      <c r="H542" s="3" t="s">
        <v>765</v>
      </c>
      <c r="I542" s="3" t="s">
        <v>1064</v>
      </c>
      <c r="J542" s="16">
        <v>0.84</v>
      </c>
      <c r="K542" s="16">
        <v>0.95000000000000007</v>
      </c>
      <c r="L542" s="19">
        <v>57033088</v>
      </c>
      <c r="M542" s="3" t="s">
        <v>6482</v>
      </c>
      <c r="N542" s="6" t="s">
        <v>6720</v>
      </c>
      <c r="O542" s="6" t="str">
        <f t="shared" si="8"/>
        <v>Bath mats - Grund 2019 new</v>
      </c>
      <c r="Q542" s="12" t="s">
        <v>6499</v>
      </c>
      <c r="R542" s="12" t="s">
        <v>6499</v>
      </c>
    </row>
    <row r="543" spans="1:18" ht="60" customHeight="1" x14ac:dyDescent="0.25">
      <c r="A543" s="3" t="s">
        <v>1001</v>
      </c>
      <c r="B543" s="4">
        <v>8594013157254</v>
      </c>
      <c r="C543" s="14" t="s">
        <v>8186</v>
      </c>
      <c r="D543" s="6" t="s">
        <v>8000</v>
      </c>
      <c r="E543" s="6" t="s">
        <v>4853</v>
      </c>
      <c r="F543" s="6" t="s">
        <v>6691</v>
      </c>
      <c r="G543" s="6" t="s">
        <v>3190</v>
      </c>
      <c r="H543" s="3" t="s">
        <v>758</v>
      </c>
      <c r="I543" s="3" t="s">
        <v>759</v>
      </c>
      <c r="J543" s="16">
        <v>0.23499999999999999</v>
      </c>
      <c r="K543" s="16">
        <v>0.3</v>
      </c>
      <c r="L543" s="19">
        <v>57033088</v>
      </c>
      <c r="M543" s="3" t="s">
        <v>6482</v>
      </c>
      <c r="N543" s="6" t="s">
        <v>5130</v>
      </c>
      <c r="O543" s="6" t="str">
        <f t="shared" si="8"/>
        <v>Bath mats - GRUND 2019 new</v>
      </c>
      <c r="Q543" s="12" t="s">
        <v>6499</v>
      </c>
      <c r="R543" s="12" t="s">
        <v>6499</v>
      </c>
    </row>
    <row r="544" spans="1:18" ht="60" customHeight="1" x14ac:dyDescent="0.25">
      <c r="A544" s="3" t="s">
        <v>1002</v>
      </c>
      <c r="B544" s="4">
        <v>8594013157261</v>
      </c>
      <c r="C544" s="14" t="s">
        <v>8186</v>
      </c>
      <c r="D544" s="6" t="s">
        <v>7247</v>
      </c>
      <c r="E544" s="6" t="s">
        <v>4854</v>
      </c>
      <c r="F544" s="6" t="s">
        <v>6943</v>
      </c>
      <c r="G544" s="6" t="s">
        <v>3190</v>
      </c>
      <c r="H544" s="3" t="s">
        <v>758</v>
      </c>
      <c r="I544" s="3" t="s">
        <v>759</v>
      </c>
      <c r="J544" s="16">
        <v>0.3</v>
      </c>
      <c r="K544" s="16">
        <v>0.35</v>
      </c>
      <c r="L544" s="19">
        <v>57033088</v>
      </c>
      <c r="M544" s="3" t="s">
        <v>6482</v>
      </c>
      <c r="N544" s="6" t="s">
        <v>5130</v>
      </c>
      <c r="O544" s="6" t="str">
        <f t="shared" si="8"/>
        <v>Bath mats - GRUND 2019 new</v>
      </c>
      <c r="Q544" s="12" t="s">
        <v>6499</v>
      </c>
      <c r="R544" s="12" t="s">
        <v>6499</v>
      </c>
    </row>
    <row r="545" spans="1:18" ht="60" customHeight="1" x14ac:dyDescent="0.25">
      <c r="A545" s="3" t="s">
        <v>1003</v>
      </c>
      <c r="B545" s="4">
        <v>8594013157278</v>
      </c>
      <c r="C545" s="14" t="s">
        <v>8186</v>
      </c>
      <c r="D545" s="6" t="s">
        <v>7791</v>
      </c>
      <c r="E545" s="6" t="s">
        <v>4855</v>
      </c>
      <c r="F545" s="6" t="s">
        <v>6944</v>
      </c>
      <c r="G545" s="6" t="s">
        <v>3190</v>
      </c>
      <c r="H545" s="3" t="s">
        <v>758</v>
      </c>
      <c r="I545" s="3" t="s">
        <v>759</v>
      </c>
      <c r="J545" s="16">
        <v>0.3</v>
      </c>
      <c r="K545" s="16">
        <v>0.35</v>
      </c>
      <c r="L545" s="19">
        <v>57033088</v>
      </c>
      <c r="M545" s="3" t="s">
        <v>6482</v>
      </c>
      <c r="N545" s="6" t="s">
        <v>5130</v>
      </c>
      <c r="O545" s="6" t="str">
        <f t="shared" si="8"/>
        <v>Bath mats - GRUND 2019 new</v>
      </c>
      <c r="Q545" s="12" t="s">
        <v>6499</v>
      </c>
      <c r="R545" s="12" t="s">
        <v>6499</v>
      </c>
    </row>
    <row r="546" spans="1:18" ht="60" customHeight="1" x14ac:dyDescent="0.25">
      <c r="A546" s="3" t="s">
        <v>1004</v>
      </c>
      <c r="B546" s="4">
        <v>8594013157285</v>
      </c>
      <c r="C546" s="14" t="s">
        <v>8186</v>
      </c>
      <c r="D546" s="6" t="s">
        <v>1183</v>
      </c>
      <c r="E546" s="6" t="s">
        <v>4856</v>
      </c>
      <c r="F546" s="6" t="s">
        <v>6945</v>
      </c>
      <c r="G546" s="6" t="s">
        <v>3190</v>
      </c>
      <c r="H546" s="3" t="s">
        <v>758</v>
      </c>
      <c r="I546" s="3" t="s">
        <v>759</v>
      </c>
      <c r="J546" s="16">
        <v>0.6</v>
      </c>
      <c r="K546" s="16">
        <v>0.70000000000000007</v>
      </c>
      <c r="L546" s="19">
        <v>57033088</v>
      </c>
      <c r="M546" s="3" t="s">
        <v>6482</v>
      </c>
      <c r="N546" s="6" t="s">
        <v>5130</v>
      </c>
      <c r="O546" s="6" t="str">
        <f t="shared" si="8"/>
        <v>Bath mats - GRUND 2019 new</v>
      </c>
      <c r="Q546" s="12" t="s">
        <v>6499</v>
      </c>
      <c r="R546" s="12" t="s">
        <v>6499</v>
      </c>
    </row>
    <row r="547" spans="1:18" ht="60" customHeight="1" x14ac:dyDescent="0.25">
      <c r="A547" s="3" t="s">
        <v>1005</v>
      </c>
      <c r="B547" s="4">
        <v>8594013157292</v>
      </c>
      <c r="C547" s="14" t="s">
        <v>8186</v>
      </c>
      <c r="D547" s="6" t="s">
        <v>1184</v>
      </c>
      <c r="E547" s="6" t="s">
        <v>4857</v>
      </c>
      <c r="F547" s="6" t="s">
        <v>6946</v>
      </c>
      <c r="G547" s="6" t="s">
        <v>3190</v>
      </c>
      <c r="H547" s="3" t="s">
        <v>758</v>
      </c>
      <c r="I547" s="3" t="s">
        <v>759</v>
      </c>
      <c r="J547" s="16">
        <v>0.84</v>
      </c>
      <c r="K547" s="16">
        <v>0.95000000000000007</v>
      </c>
      <c r="L547" s="19">
        <v>57033088</v>
      </c>
      <c r="M547" s="3" t="s">
        <v>6482</v>
      </c>
      <c r="N547" s="6" t="s">
        <v>5130</v>
      </c>
      <c r="O547" s="6" t="str">
        <f t="shared" si="8"/>
        <v>Bath mats - GRUND 2019 new</v>
      </c>
      <c r="Q547" s="12" t="s">
        <v>6499</v>
      </c>
      <c r="R547" s="12" t="s">
        <v>6499</v>
      </c>
    </row>
    <row r="548" spans="1:18" ht="60" customHeight="1" x14ac:dyDescent="0.25">
      <c r="A548" s="3" t="s">
        <v>229</v>
      </c>
      <c r="B548" s="4">
        <v>8590507316688</v>
      </c>
      <c r="C548" s="14" t="s">
        <v>8186</v>
      </c>
      <c r="D548" s="6" t="s">
        <v>8001</v>
      </c>
      <c r="E548" s="6" t="s">
        <v>3418</v>
      </c>
      <c r="F548" s="6" t="s">
        <v>5541</v>
      </c>
      <c r="G548" s="6" t="s">
        <v>3190</v>
      </c>
      <c r="H548" s="3" t="s">
        <v>758</v>
      </c>
      <c r="I548" s="3" t="s">
        <v>759</v>
      </c>
      <c r="J548" s="16">
        <v>0.23499999999999999</v>
      </c>
      <c r="K548" s="16">
        <v>0.30000000000000004</v>
      </c>
      <c r="L548" s="19">
        <v>57033088</v>
      </c>
      <c r="M548" s="3" t="s">
        <v>6482</v>
      </c>
      <c r="N548" s="6" t="s">
        <v>487</v>
      </c>
      <c r="O548" s="6" t="str">
        <f t="shared" si="8"/>
        <v>Bath mats - GRUND 2019</v>
      </c>
      <c r="Q548" s="12" t="s">
        <v>6499</v>
      </c>
      <c r="R548" s="12" t="s">
        <v>6499</v>
      </c>
    </row>
    <row r="549" spans="1:18" ht="60" customHeight="1" x14ac:dyDescent="0.25">
      <c r="A549" s="3" t="s">
        <v>230</v>
      </c>
      <c r="B549" s="4">
        <v>8590507316046</v>
      </c>
      <c r="C549" s="14" t="s">
        <v>8186</v>
      </c>
      <c r="D549" s="6" t="s">
        <v>7248</v>
      </c>
      <c r="E549" s="6" t="s">
        <v>3419</v>
      </c>
      <c r="F549" s="6" t="s">
        <v>5542</v>
      </c>
      <c r="G549" s="6" t="s">
        <v>3190</v>
      </c>
      <c r="H549" s="3" t="s">
        <v>758</v>
      </c>
      <c r="I549" s="3" t="s">
        <v>759</v>
      </c>
      <c r="J549" s="16">
        <v>0.3</v>
      </c>
      <c r="K549" s="16">
        <v>0.35000000000000003</v>
      </c>
      <c r="L549" s="19">
        <v>57033088</v>
      </c>
      <c r="M549" s="3" t="s">
        <v>6482</v>
      </c>
      <c r="N549" s="6" t="s">
        <v>487</v>
      </c>
      <c r="O549" s="6" t="str">
        <f t="shared" si="8"/>
        <v>Bath mats - GRUND 2019</v>
      </c>
      <c r="Q549" s="12" t="s">
        <v>6499</v>
      </c>
      <c r="R549" s="12" t="s">
        <v>6499</v>
      </c>
    </row>
    <row r="550" spans="1:18" ht="60" customHeight="1" x14ac:dyDescent="0.25">
      <c r="A550" s="3" t="s">
        <v>231</v>
      </c>
      <c r="B550" s="4">
        <v>8590507316220</v>
      </c>
      <c r="C550" s="14" t="s">
        <v>8186</v>
      </c>
      <c r="D550" s="6" t="s">
        <v>7792</v>
      </c>
      <c r="E550" s="6" t="s">
        <v>3420</v>
      </c>
      <c r="F550" s="6" t="s">
        <v>5543</v>
      </c>
      <c r="G550" s="6" t="s">
        <v>3190</v>
      </c>
      <c r="H550" s="3" t="s">
        <v>758</v>
      </c>
      <c r="I550" s="3" t="s">
        <v>759</v>
      </c>
      <c r="J550" s="16">
        <v>0.3</v>
      </c>
      <c r="K550" s="16">
        <v>0.35000000000000003</v>
      </c>
      <c r="L550" s="19">
        <v>57033088</v>
      </c>
      <c r="M550" s="3" t="s">
        <v>6482</v>
      </c>
      <c r="N550" s="6" t="s">
        <v>487</v>
      </c>
      <c r="O550" s="6" t="str">
        <f t="shared" si="8"/>
        <v>Bath mats - GRUND 2019</v>
      </c>
      <c r="Q550" s="12" t="s">
        <v>6499</v>
      </c>
      <c r="R550" s="12" t="s">
        <v>6499</v>
      </c>
    </row>
    <row r="551" spans="1:18" ht="60" customHeight="1" x14ac:dyDescent="0.25">
      <c r="A551" s="3" t="s">
        <v>232</v>
      </c>
      <c r="B551" s="4">
        <v>8590507316107</v>
      </c>
      <c r="C551" s="14" t="s">
        <v>8186</v>
      </c>
      <c r="D551" s="6" t="s">
        <v>600</v>
      </c>
      <c r="E551" s="6" t="s">
        <v>3421</v>
      </c>
      <c r="F551" s="6" t="s">
        <v>5544</v>
      </c>
      <c r="G551" s="6" t="s">
        <v>3190</v>
      </c>
      <c r="H551" s="3" t="s">
        <v>758</v>
      </c>
      <c r="I551" s="3" t="s">
        <v>759</v>
      </c>
      <c r="J551" s="16">
        <v>0.6</v>
      </c>
      <c r="K551" s="16">
        <v>0.70000000000000007</v>
      </c>
      <c r="L551" s="19">
        <v>57033088</v>
      </c>
      <c r="M551" s="3" t="s">
        <v>6482</v>
      </c>
      <c r="N551" s="6" t="s">
        <v>487</v>
      </c>
      <c r="O551" s="6" t="str">
        <f t="shared" si="8"/>
        <v>Bath mats - GRUND 2019</v>
      </c>
      <c r="Q551" s="12" t="s">
        <v>6499</v>
      </c>
      <c r="R551" s="12" t="s">
        <v>6499</v>
      </c>
    </row>
    <row r="552" spans="1:18" ht="60" customHeight="1" x14ac:dyDescent="0.25">
      <c r="A552" s="3" t="s">
        <v>233</v>
      </c>
      <c r="B552" s="4">
        <v>8590507316169</v>
      </c>
      <c r="C552" s="14" t="s">
        <v>8186</v>
      </c>
      <c r="D552" s="6" t="s">
        <v>601</v>
      </c>
      <c r="E552" s="6" t="s">
        <v>3422</v>
      </c>
      <c r="F552" s="6" t="s">
        <v>5545</v>
      </c>
      <c r="G552" s="6" t="s">
        <v>3190</v>
      </c>
      <c r="H552" s="3" t="s">
        <v>758</v>
      </c>
      <c r="I552" s="3" t="s">
        <v>759</v>
      </c>
      <c r="J552" s="16">
        <v>0.84</v>
      </c>
      <c r="K552" s="16">
        <v>0.95000000000000007</v>
      </c>
      <c r="L552" s="19">
        <v>57033088</v>
      </c>
      <c r="M552" s="3" t="s">
        <v>6482</v>
      </c>
      <c r="N552" s="6" t="s">
        <v>487</v>
      </c>
      <c r="O552" s="6" t="str">
        <f t="shared" si="8"/>
        <v>Bath mats - GRUND 2019</v>
      </c>
      <c r="Q552" s="12" t="s">
        <v>6499</v>
      </c>
      <c r="R552" s="12" t="s">
        <v>6499</v>
      </c>
    </row>
    <row r="553" spans="1:18" ht="60" customHeight="1" x14ac:dyDescent="0.25">
      <c r="A553" s="3" t="s">
        <v>234</v>
      </c>
      <c r="B553" s="4">
        <v>8590507316701</v>
      </c>
      <c r="C553" s="14" t="s">
        <v>8186</v>
      </c>
      <c r="D553" s="6" t="s">
        <v>8002</v>
      </c>
      <c r="E553" s="6" t="s">
        <v>3423</v>
      </c>
      <c r="F553" s="6" t="s">
        <v>5546</v>
      </c>
      <c r="G553" s="6" t="s">
        <v>3190</v>
      </c>
      <c r="H553" s="3" t="s">
        <v>758</v>
      </c>
      <c r="I553" s="3" t="s">
        <v>759</v>
      </c>
      <c r="J553" s="16">
        <v>0.23499999999999999</v>
      </c>
      <c r="K553" s="16">
        <v>0.30000000000000004</v>
      </c>
      <c r="L553" s="19">
        <v>57033088</v>
      </c>
      <c r="M553" s="3" t="s">
        <v>6482</v>
      </c>
      <c r="N553" s="6" t="s">
        <v>487</v>
      </c>
      <c r="O553" s="6" t="str">
        <f t="shared" si="8"/>
        <v>Bath mats - GRUND 2019</v>
      </c>
      <c r="Q553" s="12" t="s">
        <v>6499</v>
      </c>
      <c r="R553" s="12" t="s">
        <v>6499</v>
      </c>
    </row>
    <row r="554" spans="1:18" ht="60" customHeight="1" x14ac:dyDescent="0.25">
      <c r="A554" s="3" t="s">
        <v>235</v>
      </c>
      <c r="B554" s="4">
        <v>8590507316060</v>
      </c>
      <c r="C554" s="14" t="s">
        <v>8186</v>
      </c>
      <c r="D554" s="6" t="s">
        <v>7249</v>
      </c>
      <c r="E554" s="6" t="s">
        <v>3424</v>
      </c>
      <c r="F554" s="6" t="s">
        <v>5547</v>
      </c>
      <c r="G554" s="6" t="s">
        <v>3190</v>
      </c>
      <c r="H554" s="3" t="s">
        <v>758</v>
      </c>
      <c r="I554" s="3" t="s">
        <v>759</v>
      </c>
      <c r="J554" s="16">
        <v>0.3</v>
      </c>
      <c r="K554" s="16">
        <v>0.35000000000000003</v>
      </c>
      <c r="L554" s="19">
        <v>57033088</v>
      </c>
      <c r="M554" s="3" t="s">
        <v>6482</v>
      </c>
      <c r="N554" s="6" t="s">
        <v>487</v>
      </c>
      <c r="O554" s="6" t="str">
        <f t="shared" si="8"/>
        <v>Bath mats - GRUND 2019</v>
      </c>
      <c r="Q554" s="12" t="s">
        <v>6499</v>
      </c>
      <c r="R554" s="12" t="s">
        <v>6499</v>
      </c>
    </row>
    <row r="555" spans="1:18" ht="60" customHeight="1" x14ac:dyDescent="0.25">
      <c r="A555" s="3" t="s">
        <v>236</v>
      </c>
      <c r="B555" s="4">
        <v>8590507316244</v>
      </c>
      <c r="C555" s="14" t="s">
        <v>8186</v>
      </c>
      <c r="D555" s="6" t="s">
        <v>7793</v>
      </c>
      <c r="E555" s="6" t="s">
        <v>3425</v>
      </c>
      <c r="F555" s="6" t="s">
        <v>5548</v>
      </c>
      <c r="G555" s="6" t="s">
        <v>3190</v>
      </c>
      <c r="H555" s="3" t="s">
        <v>758</v>
      </c>
      <c r="I555" s="3" t="s">
        <v>759</v>
      </c>
      <c r="J555" s="16">
        <v>0.3</v>
      </c>
      <c r="K555" s="16">
        <v>0.35000000000000003</v>
      </c>
      <c r="L555" s="19">
        <v>57033088</v>
      </c>
      <c r="M555" s="3" t="s">
        <v>6482</v>
      </c>
      <c r="N555" s="6" t="s">
        <v>487</v>
      </c>
      <c r="O555" s="6" t="str">
        <f t="shared" si="8"/>
        <v>Bath mats - GRUND 2019</v>
      </c>
      <c r="Q555" s="12" t="s">
        <v>6499</v>
      </c>
      <c r="R555" s="12" t="s">
        <v>6499</v>
      </c>
    </row>
    <row r="556" spans="1:18" ht="60" customHeight="1" x14ac:dyDescent="0.25">
      <c r="A556" s="3" t="s">
        <v>237</v>
      </c>
      <c r="B556" s="4">
        <v>8590507316121</v>
      </c>
      <c r="C556" s="14" t="s">
        <v>8186</v>
      </c>
      <c r="D556" s="6" t="s">
        <v>602</v>
      </c>
      <c r="E556" s="6" t="s">
        <v>3426</v>
      </c>
      <c r="F556" s="6" t="s">
        <v>5549</v>
      </c>
      <c r="G556" s="6" t="s">
        <v>3190</v>
      </c>
      <c r="H556" s="3" t="s">
        <v>758</v>
      </c>
      <c r="I556" s="3" t="s">
        <v>759</v>
      </c>
      <c r="J556" s="16">
        <v>0.6</v>
      </c>
      <c r="K556" s="16">
        <v>0.70000000000000007</v>
      </c>
      <c r="L556" s="19">
        <v>57033088</v>
      </c>
      <c r="M556" s="3" t="s">
        <v>6482</v>
      </c>
      <c r="N556" s="6" t="s">
        <v>487</v>
      </c>
      <c r="O556" s="6" t="str">
        <f t="shared" si="8"/>
        <v>Bath mats - GRUND 2019</v>
      </c>
      <c r="Q556" s="12" t="s">
        <v>6499</v>
      </c>
      <c r="R556" s="12" t="s">
        <v>6499</v>
      </c>
    </row>
    <row r="557" spans="1:18" ht="60" customHeight="1" x14ac:dyDescent="0.25">
      <c r="A557" s="3" t="s">
        <v>238</v>
      </c>
      <c r="B557" s="4">
        <v>8590507316183</v>
      </c>
      <c r="C557" s="14" t="s">
        <v>8186</v>
      </c>
      <c r="D557" s="6" t="s">
        <v>603</v>
      </c>
      <c r="E557" s="6" t="s">
        <v>3427</v>
      </c>
      <c r="F557" s="6" t="s">
        <v>5550</v>
      </c>
      <c r="G557" s="6" t="s">
        <v>3190</v>
      </c>
      <c r="H557" s="3" t="s">
        <v>758</v>
      </c>
      <c r="I557" s="3" t="s">
        <v>759</v>
      </c>
      <c r="J557" s="16">
        <v>0.84</v>
      </c>
      <c r="K557" s="16">
        <v>0.95000000000000007</v>
      </c>
      <c r="L557" s="19">
        <v>57033088</v>
      </c>
      <c r="M557" s="3" t="s">
        <v>6482</v>
      </c>
      <c r="N557" s="6" t="s">
        <v>487</v>
      </c>
      <c r="O557" s="6" t="str">
        <f t="shared" si="8"/>
        <v>Bath mats - GRUND 2019</v>
      </c>
      <c r="Q557" s="12" t="s">
        <v>6499</v>
      </c>
      <c r="R557" s="12" t="s">
        <v>6499</v>
      </c>
    </row>
    <row r="558" spans="1:18" ht="60" customHeight="1" x14ac:dyDescent="0.25">
      <c r="A558" s="3" t="s">
        <v>239</v>
      </c>
      <c r="B558" s="4">
        <v>8590507316022</v>
      </c>
      <c r="C558" s="14" t="s">
        <v>8186</v>
      </c>
      <c r="D558" s="6" t="s">
        <v>8003</v>
      </c>
      <c r="E558" s="6" t="s">
        <v>3428</v>
      </c>
      <c r="F558" s="6" t="s">
        <v>5551</v>
      </c>
      <c r="G558" s="6" t="s">
        <v>3190</v>
      </c>
      <c r="H558" s="3" t="s">
        <v>758</v>
      </c>
      <c r="I558" s="3" t="s">
        <v>759</v>
      </c>
      <c r="J558" s="16">
        <v>0.23499999999999999</v>
      </c>
      <c r="K558" s="16">
        <v>0.30000000000000004</v>
      </c>
      <c r="L558" s="19">
        <v>57033088</v>
      </c>
      <c r="M558" s="3" t="s">
        <v>6482</v>
      </c>
      <c r="N558" s="6" t="s">
        <v>487</v>
      </c>
      <c r="O558" s="6" t="str">
        <f t="shared" si="8"/>
        <v>Bath mats - GRUND 2019</v>
      </c>
      <c r="Q558" s="12" t="s">
        <v>6499</v>
      </c>
      <c r="R558" s="12" t="s">
        <v>6499</v>
      </c>
    </row>
    <row r="559" spans="1:18" ht="60" customHeight="1" x14ac:dyDescent="0.25">
      <c r="A559" s="3" t="s">
        <v>240</v>
      </c>
      <c r="B559" s="4">
        <v>8590507316084</v>
      </c>
      <c r="C559" s="14" t="s">
        <v>8186</v>
      </c>
      <c r="D559" s="6" t="s">
        <v>7250</v>
      </c>
      <c r="E559" s="6" t="s">
        <v>3429</v>
      </c>
      <c r="F559" s="6" t="s">
        <v>5552</v>
      </c>
      <c r="G559" s="6" t="s">
        <v>3190</v>
      </c>
      <c r="H559" s="3" t="s">
        <v>758</v>
      </c>
      <c r="I559" s="3" t="s">
        <v>759</v>
      </c>
      <c r="J559" s="16">
        <v>0.3</v>
      </c>
      <c r="K559" s="16">
        <v>0.35000000000000003</v>
      </c>
      <c r="L559" s="19">
        <v>57033088</v>
      </c>
      <c r="M559" s="3" t="s">
        <v>6482</v>
      </c>
      <c r="N559" s="6" t="s">
        <v>487</v>
      </c>
      <c r="O559" s="6" t="str">
        <f t="shared" si="8"/>
        <v>Bath mats - GRUND 2019</v>
      </c>
      <c r="Q559" s="12" t="s">
        <v>6499</v>
      </c>
      <c r="R559" s="12" t="s">
        <v>6499</v>
      </c>
    </row>
    <row r="560" spans="1:18" ht="60" customHeight="1" x14ac:dyDescent="0.25">
      <c r="A560" s="3" t="s">
        <v>241</v>
      </c>
      <c r="B560" s="4">
        <v>8590507316268</v>
      </c>
      <c r="C560" s="14" t="s">
        <v>8186</v>
      </c>
      <c r="D560" s="6" t="s">
        <v>7794</v>
      </c>
      <c r="E560" s="6" t="s">
        <v>3430</v>
      </c>
      <c r="F560" s="6" t="s">
        <v>5553</v>
      </c>
      <c r="G560" s="6" t="s">
        <v>3190</v>
      </c>
      <c r="H560" s="3" t="s">
        <v>758</v>
      </c>
      <c r="I560" s="3" t="s">
        <v>759</v>
      </c>
      <c r="J560" s="16">
        <v>0.3</v>
      </c>
      <c r="K560" s="16">
        <v>0.35000000000000003</v>
      </c>
      <c r="L560" s="19">
        <v>57033088</v>
      </c>
      <c r="M560" s="3" t="s">
        <v>6482</v>
      </c>
      <c r="N560" s="6" t="s">
        <v>487</v>
      </c>
      <c r="O560" s="6" t="str">
        <f t="shared" si="8"/>
        <v>Bath mats - GRUND 2019</v>
      </c>
      <c r="Q560" s="12" t="s">
        <v>6499</v>
      </c>
      <c r="R560" s="12" t="s">
        <v>6499</v>
      </c>
    </row>
    <row r="561" spans="1:18" ht="60" customHeight="1" x14ac:dyDescent="0.25">
      <c r="A561" s="3" t="s">
        <v>242</v>
      </c>
      <c r="B561" s="4">
        <v>8590507316145</v>
      </c>
      <c r="C561" s="14" t="s">
        <v>8186</v>
      </c>
      <c r="D561" s="6" t="s">
        <v>604</v>
      </c>
      <c r="E561" s="6" t="s">
        <v>3431</v>
      </c>
      <c r="F561" s="6" t="s">
        <v>5554</v>
      </c>
      <c r="G561" s="6" t="s">
        <v>3190</v>
      </c>
      <c r="H561" s="3" t="s">
        <v>758</v>
      </c>
      <c r="I561" s="3" t="s">
        <v>759</v>
      </c>
      <c r="J561" s="16">
        <v>0.6</v>
      </c>
      <c r="K561" s="16">
        <v>0.70000000000000007</v>
      </c>
      <c r="L561" s="19">
        <v>57033088</v>
      </c>
      <c r="M561" s="3" t="s">
        <v>6482</v>
      </c>
      <c r="N561" s="6" t="s">
        <v>487</v>
      </c>
      <c r="O561" s="6" t="str">
        <f t="shared" si="8"/>
        <v>Bath mats - GRUND 2019</v>
      </c>
      <c r="Q561" s="12" t="s">
        <v>6499</v>
      </c>
      <c r="R561" s="12" t="s">
        <v>6499</v>
      </c>
    </row>
    <row r="562" spans="1:18" ht="60" customHeight="1" x14ac:dyDescent="0.25">
      <c r="A562" s="3" t="s">
        <v>243</v>
      </c>
      <c r="B562" s="4">
        <v>8590507316206</v>
      </c>
      <c r="C562" s="14" t="s">
        <v>8186</v>
      </c>
      <c r="D562" s="6" t="s">
        <v>605</v>
      </c>
      <c r="E562" s="6" t="s">
        <v>3432</v>
      </c>
      <c r="F562" s="6" t="s">
        <v>5555</v>
      </c>
      <c r="G562" s="6" t="s">
        <v>3190</v>
      </c>
      <c r="H562" s="3" t="s">
        <v>758</v>
      </c>
      <c r="I562" s="3" t="s">
        <v>759</v>
      </c>
      <c r="J562" s="16">
        <v>0.84</v>
      </c>
      <c r="K562" s="16">
        <v>0.95000000000000007</v>
      </c>
      <c r="L562" s="19">
        <v>57033088</v>
      </c>
      <c r="M562" s="3" t="s">
        <v>6482</v>
      </c>
      <c r="N562" s="6" t="s">
        <v>487</v>
      </c>
      <c r="O562" s="6" t="str">
        <f t="shared" si="8"/>
        <v>Bath mats - GRUND 2019</v>
      </c>
      <c r="Q562" s="12" t="s">
        <v>6499</v>
      </c>
      <c r="R562" s="12" t="s">
        <v>6499</v>
      </c>
    </row>
    <row r="563" spans="1:18" ht="60" customHeight="1" x14ac:dyDescent="0.25">
      <c r="A563" s="3" t="s">
        <v>6529</v>
      </c>
      <c r="B563" s="4">
        <v>8594013146593</v>
      </c>
      <c r="C563" s="14" t="s">
        <v>8187</v>
      </c>
      <c r="D563" s="6" t="s">
        <v>7924</v>
      </c>
      <c r="E563" s="6" t="s">
        <v>6635</v>
      </c>
      <c r="F563" s="6" t="s">
        <v>6591</v>
      </c>
      <c r="G563" s="6" t="s">
        <v>771</v>
      </c>
      <c r="H563" s="3" t="s">
        <v>1062</v>
      </c>
      <c r="I563" s="3" t="s">
        <v>770</v>
      </c>
      <c r="J563" s="16">
        <v>0.6</v>
      </c>
      <c r="K563" s="16">
        <v>0.70000000000000007</v>
      </c>
      <c r="L563" s="19">
        <v>57039080</v>
      </c>
      <c r="M563" s="3" t="s">
        <v>6482</v>
      </c>
      <c r="N563" s="6" t="s">
        <v>6720</v>
      </c>
      <c r="O563" s="6" t="str">
        <f t="shared" si="8"/>
        <v>Bath mats - Grund 2019 new</v>
      </c>
      <c r="Q563" s="12" t="s">
        <v>6499</v>
      </c>
      <c r="R563" s="12" t="s">
        <v>6499</v>
      </c>
    </row>
    <row r="564" spans="1:18" ht="60" customHeight="1" x14ac:dyDescent="0.25">
      <c r="A564" s="3" t="s">
        <v>6530</v>
      </c>
      <c r="B564" s="4">
        <v>8594013146609</v>
      </c>
      <c r="C564" s="14" t="s">
        <v>8187</v>
      </c>
      <c r="D564" s="6" t="s">
        <v>7925</v>
      </c>
      <c r="E564" s="6" t="s">
        <v>6636</v>
      </c>
      <c r="F564" s="6" t="s">
        <v>6592</v>
      </c>
      <c r="G564" s="6" t="s">
        <v>771</v>
      </c>
      <c r="H564" s="3" t="s">
        <v>1062</v>
      </c>
      <c r="I564" s="3" t="s">
        <v>770</v>
      </c>
      <c r="J564" s="16">
        <v>0.84</v>
      </c>
      <c r="K564" s="16">
        <v>0.95000000000000007</v>
      </c>
      <c r="L564" s="19">
        <v>57039080</v>
      </c>
      <c r="M564" s="3" t="s">
        <v>6482</v>
      </c>
      <c r="N564" s="6" t="s">
        <v>6720</v>
      </c>
      <c r="O564" s="6" t="str">
        <f t="shared" si="8"/>
        <v>Bath mats - Grund 2019 new</v>
      </c>
      <c r="Q564" s="12" t="s">
        <v>6499</v>
      </c>
      <c r="R564" s="12" t="s">
        <v>6499</v>
      </c>
    </row>
    <row r="565" spans="1:18" ht="60" customHeight="1" x14ac:dyDescent="0.25">
      <c r="A565" s="3" t="s">
        <v>6532</v>
      </c>
      <c r="B565" s="4">
        <v>8594013146678</v>
      </c>
      <c r="C565" s="14" t="s">
        <v>8187</v>
      </c>
      <c r="D565" s="6" t="s">
        <v>7926</v>
      </c>
      <c r="E565" s="6" t="s">
        <v>6637</v>
      </c>
      <c r="F565" s="6" t="s">
        <v>6593</v>
      </c>
      <c r="G565" s="6" t="s">
        <v>771</v>
      </c>
      <c r="H565" s="3" t="s">
        <v>1062</v>
      </c>
      <c r="I565" s="3" t="s">
        <v>770</v>
      </c>
      <c r="J565" s="16">
        <v>0.6</v>
      </c>
      <c r="K565" s="16">
        <v>0.70000000000000007</v>
      </c>
      <c r="L565" s="19">
        <v>57039080</v>
      </c>
      <c r="M565" s="3" t="s">
        <v>6482</v>
      </c>
      <c r="N565" s="6" t="s">
        <v>6720</v>
      </c>
      <c r="O565" s="6" t="str">
        <f t="shared" si="8"/>
        <v>Bath mats - Grund 2019 new</v>
      </c>
      <c r="Q565" s="12" t="s">
        <v>6499</v>
      </c>
      <c r="R565" s="12" t="s">
        <v>6499</v>
      </c>
    </row>
    <row r="566" spans="1:18" ht="60" customHeight="1" x14ac:dyDescent="0.25">
      <c r="A566" s="3" t="s">
        <v>6533</v>
      </c>
      <c r="B566" s="4">
        <v>8594013146685</v>
      </c>
      <c r="C566" s="14" t="s">
        <v>8187</v>
      </c>
      <c r="D566" s="6" t="s">
        <v>7927</v>
      </c>
      <c r="E566" s="6" t="s">
        <v>6638</v>
      </c>
      <c r="F566" s="6" t="s">
        <v>6594</v>
      </c>
      <c r="G566" s="6" t="s">
        <v>771</v>
      </c>
      <c r="H566" s="3" t="s">
        <v>1062</v>
      </c>
      <c r="I566" s="3" t="s">
        <v>770</v>
      </c>
      <c r="J566" s="16">
        <v>0.84</v>
      </c>
      <c r="K566" s="16">
        <v>0.95000000000000007</v>
      </c>
      <c r="L566" s="19">
        <v>57039080</v>
      </c>
      <c r="M566" s="3" t="s">
        <v>6482</v>
      </c>
      <c r="N566" s="6" t="s">
        <v>6720</v>
      </c>
      <c r="O566" s="6" t="str">
        <f t="shared" si="8"/>
        <v>Bath mats - Grund 2019 new</v>
      </c>
      <c r="Q566" s="12" t="s">
        <v>6499</v>
      </c>
      <c r="R566" s="12" t="s">
        <v>6499</v>
      </c>
    </row>
    <row r="567" spans="1:18" ht="60" customHeight="1" x14ac:dyDescent="0.25">
      <c r="A567" s="3" t="s">
        <v>6535</v>
      </c>
      <c r="B567" s="4">
        <v>8594013146715</v>
      </c>
      <c r="C567" s="14" t="s">
        <v>8187</v>
      </c>
      <c r="D567" s="6" t="s">
        <v>7928</v>
      </c>
      <c r="E567" s="6" t="s">
        <v>6639</v>
      </c>
      <c r="F567" s="6" t="s">
        <v>6595</v>
      </c>
      <c r="G567" s="6" t="s">
        <v>771</v>
      </c>
      <c r="H567" s="3" t="s">
        <v>1062</v>
      </c>
      <c r="I567" s="3" t="s">
        <v>770</v>
      </c>
      <c r="J567" s="16">
        <v>0.6</v>
      </c>
      <c r="K567" s="16">
        <v>0.70000000000000007</v>
      </c>
      <c r="L567" s="19">
        <v>57039080</v>
      </c>
      <c r="M567" s="3" t="s">
        <v>6482</v>
      </c>
      <c r="N567" s="6" t="s">
        <v>6720</v>
      </c>
      <c r="O567" s="6" t="str">
        <f t="shared" si="8"/>
        <v>Bath mats - Grund 2019 new</v>
      </c>
      <c r="Q567" s="12" t="s">
        <v>6499</v>
      </c>
      <c r="R567" s="12" t="s">
        <v>6499</v>
      </c>
    </row>
    <row r="568" spans="1:18" ht="60" customHeight="1" x14ac:dyDescent="0.25">
      <c r="A568" s="3" t="s">
        <v>6536</v>
      </c>
      <c r="B568" s="4">
        <v>8594013146722</v>
      </c>
      <c r="C568" s="14" t="s">
        <v>8187</v>
      </c>
      <c r="D568" s="6" t="s">
        <v>7929</v>
      </c>
      <c r="E568" s="6" t="s">
        <v>6640</v>
      </c>
      <c r="F568" s="6" t="s">
        <v>6596</v>
      </c>
      <c r="G568" s="6" t="s">
        <v>771</v>
      </c>
      <c r="H568" s="3" t="s">
        <v>1062</v>
      </c>
      <c r="I568" s="3" t="s">
        <v>770</v>
      </c>
      <c r="J568" s="16">
        <v>0.84</v>
      </c>
      <c r="K568" s="16">
        <v>0.95000000000000007</v>
      </c>
      <c r="L568" s="19">
        <v>57039080</v>
      </c>
      <c r="M568" s="3" t="s">
        <v>6482</v>
      </c>
      <c r="N568" s="6" t="s">
        <v>6720</v>
      </c>
      <c r="O568" s="6" t="str">
        <f t="shared" si="8"/>
        <v>Bath mats - Grund 2019 new</v>
      </c>
      <c r="Q568" s="12" t="s">
        <v>6499</v>
      </c>
      <c r="R568" s="12" t="s">
        <v>6499</v>
      </c>
    </row>
    <row r="569" spans="1:18" ht="60" customHeight="1" x14ac:dyDescent="0.25">
      <c r="A569" s="3" t="s">
        <v>6528</v>
      </c>
      <c r="B569" s="4">
        <v>8594013146586</v>
      </c>
      <c r="C569" s="14" t="s">
        <v>8187</v>
      </c>
      <c r="D569" s="6" t="s">
        <v>7795</v>
      </c>
      <c r="E569" s="6" t="s">
        <v>7376</v>
      </c>
      <c r="F569" s="6" t="s">
        <v>6947</v>
      </c>
      <c r="G569" s="6" t="s">
        <v>771</v>
      </c>
      <c r="H569" s="3" t="s">
        <v>1062</v>
      </c>
      <c r="I569" s="3" t="s">
        <v>770</v>
      </c>
      <c r="J569" s="16">
        <v>0.36</v>
      </c>
      <c r="K569" s="16">
        <v>0.45</v>
      </c>
      <c r="L569" s="19">
        <v>57039080</v>
      </c>
      <c r="M569" s="3" t="s">
        <v>6482</v>
      </c>
      <c r="N569" s="6" t="s">
        <v>6720</v>
      </c>
      <c r="O569" s="6" t="str">
        <f t="shared" si="8"/>
        <v>Bath mats - Grund 2019 new</v>
      </c>
      <c r="Q569" s="12" t="s">
        <v>6499</v>
      </c>
      <c r="R569" s="12" t="s">
        <v>6499</v>
      </c>
    </row>
    <row r="570" spans="1:18" ht="60" customHeight="1" x14ac:dyDescent="0.25">
      <c r="A570" s="3" t="s">
        <v>6531</v>
      </c>
      <c r="B570" s="4">
        <v>8594013146661</v>
      </c>
      <c r="C570" s="14" t="s">
        <v>8187</v>
      </c>
      <c r="D570" s="6" t="s">
        <v>7796</v>
      </c>
      <c r="E570" s="6" t="s">
        <v>7377</v>
      </c>
      <c r="F570" s="6" t="s">
        <v>6948</v>
      </c>
      <c r="G570" s="6" t="s">
        <v>771</v>
      </c>
      <c r="H570" s="3" t="s">
        <v>1062</v>
      </c>
      <c r="I570" s="3" t="s">
        <v>770</v>
      </c>
      <c r="J570" s="16">
        <v>0.36</v>
      </c>
      <c r="K570" s="16">
        <v>0.45</v>
      </c>
      <c r="L570" s="19">
        <v>57039080</v>
      </c>
      <c r="M570" s="3" t="s">
        <v>6482</v>
      </c>
      <c r="N570" s="6" t="s">
        <v>6720</v>
      </c>
      <c r="O570" s="6" t="str">
        <f t="shared" si="8"/>
        <v>Bath mats - Grund 2019 new</v>
      </c>
      <c r="Q570" s="12" t="s">
        <v>6499</v>
      </c>
      <c r="R570" s="12" t="s">
        <v>6499</v>
      </c>
    </row>
    <row r="571" spans="1:18" ht="60" customHeight="1" x14ac:dyDescent="0.25">
      <c r="A571" s="3" t="s">
        <v>6534</v>
      </c>
      <c r="B571" s="4">
        <v>8594013146708</v>
      </c>
      <c r="C571" s="14" t="s">
        <v>8187</v>
      </c>
      <c r="D571" s="6" t="s">
        <v>7797</v>
      </c>
      <c r="E571" s="6" t="s">
        <v>7378</v>
      </c>
      <c r="F571" s="6" t="s">
        <v>6949</v>
      </c>
      <c r="G571" s="6" t="s">
        <v>771</v>
      </c>
      <c r="H571" s="3" t="s">
        <v>1062</v>
      </c>
      <c r="I571" s="3" t="s">
        <v>770</v>
      </c>
      <c r="J571" s="16">
        <v>0.36</v>
      </c>
      <c r="K571" s="16">
        <v>0.45</v>
      </c>
      <c r="L571" s="19">
        <v>57039080</v>
      </c>
      <c r="M571" s="3" t="s">
        <v>6482</v>
      </c>
      <c r="N571" s="6" t="s">
        <v>6720</v>
      </c>
      <c r="O571" s="6" t="str">
        <f t="shared" si="8"/>
        <v>Bath mats - Grund 2019 new</v>
      </c>
      <c r="Q571" s="12" t="s">
        <v>6499</v>
      </c>
      <c r="R571" s="12" t="s">
        <v>6499</v>
      </c>
    </row>
    <row r="572" spans="1:18" ht="60" customHeight="1" x14ac:dyDescent="0.25">
      <c r="A572" s="3" t="s">
        <v>6537</v>
      </c>
      <c r="B572" s="4">
        <v>8594013146869</v>
      </c>
      <c r="C572" s="14" t="s">
        <v>8188</v>
      </c>
      <c r="D572" s="6" t="s">
        <v>7798</v>
      </c>
      <c r="E572" s="6" t="s">
        <v>6641</v>
      </c>
      <c r="F572" s="6" t="s">
        <v>6950</v>
      </c>
      <c r="G572" s="6" t="s">
        <v>771</v>
      </c>
      <c r="H572" s="3" t="s">
        <v>765</v>
      </c>
      <c r="I572" s="3" t="s">
        <v>766</v>
      </c>
      <c r="J572" s="16">
        <v>0.36</v>
      </c>
      <c r="K572" s="16">
        <v>0.45</v>
      </c>
      <c r="L572" s="19">
        <v>57039080</v>
      </c>
      <c r="M572" s="3" t="s">
        <v>6482</v>
      </c>
      <c r="N572" s="6" t="s">
        <v>6720</v>
      </c>
      <c r="O572" s="6" t="str">
        <f t="shared" si="8"/>
        <v>Bath mats - Grund 2019 new</v>
      </c>
      <c r="Q572" s="12" t="s">
        <v>6499</v>
      </c>
      <c r="R572" s="12" t="s">
        <v>6499</v>
      </c>
    </row>
    <row r="573" spans="1:18" ht="60" customHeight="1" x14ac:dyDescent="0.25">
      <c r="A573" s="3" t="s">
        <v>6538</v>
      </c>
      <c r="B573" s="4">
        <v>8594013146876</v>
      </c>
      <c r="C573" s="14" t="s">
        <v>8188</v>
      </c>
      <c r="D573" s="6" t="s">
        <v>7930</v>
      </c>
      <c r="E573" s="6" t="s">
        <v>6642</v>
      </c>
      <c r="F573" s="6" t="s">
        <v>6597</v>
      </c>
      <c r="G573" s="6" t="s">
        <v>771</v>
      </c>
      <c r="H573" s="3" t="s">
        <v>765</v>
      </c>
      <c r="I573" s="3" t="s">
        <v>766</v>
      </c>
      <c r="J573" s="16">
        <v>0.6</v>
      </c>
      <c r="K573" s="16">
        <v>0.70000000000000007</v>
      </c>
      <c r="L573" s="19">
        <v>57039080</v>
      </c>
      <c r="M573" s="3" t="s">
        <v>6482</v>
      </c>
      <c r="N573" s="6" t="s">
        <v>6720</v>
      </c>
      <c r="O573" s="6" t="str">
        <f t="shared" si="8"/>
        <v>Bath mats - Grund 2019 new</v>
      </c>
      <c r="Q573" s="12" t="s">
        <v>6499</v>
      </c>
      <c r="R573" s="12" t="s">
        <v>6499</v>
      </c>
    </row>
    <row r="574" spans="1:18" ht="60" customHeight="1" x14ac:dyDescent="0.25">
      <c r="A574" s="3" t="s">
        <v>6539</v>
      </c>
      <c r="B574" s="4">
        <v>8594013146883</v>
      </c>
      <c r="C574" s="14" t="s">
        <v>8188</v>
      </c>
      <c r="D574" s="6" t="s">
        <v>7931</v>
      </c>
      <c r="E574" s="6" t="s">
        <v>6643</v>
      </c>
      <c r="F574" s="6" t="s">
        <v>6598</v>
      </c>
      <c r="G574" s="6" t="s">
        <v>771</v>
      </c>
      <c r="H574" s="3" t="s">
        <v>765</v>
      </c>
      <c r="I574" s="3" t="s">
        <v>766</v>
      </c>
      <c r="J574" s="16">
        <v>0.84</v>
      </c>
      <c r="K574" s="16">
        <v>0.95000000000000007</v>
      </c>
      <c r="L574" s="19">
        <v>57039080</v>
      </c>
      <c r="M574" s="3" t="s">
        <v>6482</v>
      </c>
      <c r="N574" s="6" t="s">
        <v>6720</v>
      </c>
      <c r="O574" s="6" t="str">
        <f t="shared" si="8"/>
        <v>Bath mats - Grund 2019 new</v>
      </c>
      <c r="Q574" s="12" t="s">
        <v>6499</v>
      </c>
      <c r="R574" s="12" t="s">
        <v>6499</v>
      </c>
    </row>
    <row r="575" spans="1:18" ht="60" customHeight="1" x14ac:dyDescent="0.25">
      <c r="A575" s="3" t="s">
        <v>6549</v>
      </c>
      <c r="B575" s="4">
        <v>8594013149716</v>
      </c>
      <c r="C575" s="14" t="s">
        <v>8188</v>
      </c>
      <c r="D575" s="6" t="s">
        <v>7799</v>
      </c>
      <c r="E575" s="6" t="s">
        <v>6653</v>
      </c>
      <c r="F575" s="6" t="s">
        <v>6951</v>
      </c>
      <c r="G575" s="6" t="s">
        <v>771</v>
      </c>
      <c r="H575" s="3" t="s">
        <v>765</v>
      </c>
      <c r="I575" s="3" t="s">
        <v>766</v>
      </c>
      <c r="J575" s="16">
        <v>0.36</v>
      </c>
      <c r="K575" s="16">
        <v>0.45</v>
      </c>
      <c r="L575" s="19">
        <v>57039080</v>
      </c>
      <c r="M575" s="3" t="s">
        <v>6482</v>
      </c>
      <c r="N575" s="6" t="s">
        <v>6720</v>
      </c>
      <c r="O575" s="6" t="str">
        <f t="shared" si="8"/>
        <v>Bath mats - Grund 2019 new</v>
      </c>
      <c r="Q575" s="12" t="s">
        <v>6499</v>
      </c>
      <c r="R575" s="12" t="s">
        <v>6499</v>
      </c>
    </row>
    <row r="576" spans="1:18" ht="60" customHeight="1" x14ac:dyDescent="0.25">
      <c r="A576" s="3" t="s">
        <v>6550</v>
      </c>
      <c r="B576" s="4">
        <v>8594013149723</v>
      </c>
      <c r="C576" s="14" t="s">
        <v>8188</v>
      </c>
      <c r="D576" s="6" t="s">
        <v>7932</v>
      </c>
      <c r="E576" s="6" t="s">
        <v>6654</v>
      </c>
      <c r="F576" s="6" t="s">
        <v>6605</v>
      </c>
      <c r="G576" s="6" t="s">
        <v>771</v>
      </c>
      <c r="H576" s="3" t="s">
        <v>765</v>
      </c>
      <c r="I576" s="3" t="s">
        <v>766</v>
      </c>
      <c r="J576" s="16">
        <v>0.6</v>
      </c>
      <c r="K576" s="16">
        <v>0.70000000000000007</v>
      </c>
      <c r="L576" s="19">
        <v>57039080</v>
      </c>
      <c r="M576" s="3" t="s">
        <v>6482</v>
      </c>
      <c r="N576" s="6" t="s">
        <v>6720</v>
      </c>
      <c r="O576" s="6" t="str">
        <f t="shared" si="8"/>
        <v>Bath mats - Grund 2019 new</v>
      </c>
      <c r="Q576" s="12" t="s">
        <v>6499</v>
      </c>
      <c r="R576" s="12" t="s">
        <v>6499</v>
      </c>
    </row>
    <row r="577" spans="1:18" ht="60" customHeight="1" x14ac:dyDescent="0.25">
      <c r="A577" s="3" t="s">
        <v>6551</v>
      </c>
      <c r="B577" s="4">
        <v>8594013149730</v>
      </c>
      <c r="C577" s="14" t="s">
        <v>8188</v>
      </c>
      <c r="D577" s="6" t="s">
        <v>7933</v>
      </c>
      <c r="E577" s="6" t="s">
        <v>6655</v>
      </c>
      <c r="F577" s="6" t="s">
        <v>6606</v>
      </c>
      <c r="G577" s="6" t="s">
        <v>771</v>
      </c>
      <c r="H577" s="3" t="s">
        <v>765</v>
      </c>
      <c r="I577" s="3" t="s">
        <v>766</v>
      </c>
      <c r="J577" s="16">
        <v>0.84</v>
      </c>
      <c r="K577" s="16">
        <v>0.95000000000000007</v>
      </c>
      <c r="L577" s="19">
        <v>57039080</v>
      </c>
      <c r="M577" s="3" t="s">
        <v>6482</v>
      </c>
      <c r="N577" s="6" t="s">
        <v>6720</v>
      </c>
      <c r="O577" s="6" t="str">
        <f t="shared" si="8"/>
        <v>Bath mats - Grund 2019 new</v>
      </c>
      <c r="Q577" s="12" t="s">
        <v>6499</v>
      </c>
      <c r="R577" s="12" t="s">
        <v>6499</v>
      </c>
    </row>
    <row r="578" spans="1:18" ht="60" customHeight="1" x14ac:dyDescent="0.25">
      <c r="A578" s="3" t="s">
        <v>6543</v>
      </c>
      <c r="B578" s="4">
        <v>8594013146920</v>
      </c>
      <c r="C578" s="14" t="s">
        <v>8188</v>
      </c>
      <c r="D578" s="6" t="s">
        <v>7800</v>
      </c>
      <c r="E578" s="6" t="s">
        <v>6647</v>
      </c>
      <c r="F578" s="6" t="s">
        <v>6952</v>
      </c>
      <c r="G578" s="6" t="s">
        <v>771</v>
      </c>
      <c r="H578" s="3" t="s">
        <v>765</v>
      </c>
      <c r="I578" s="3" t="s">
        <v>766</v>
      </c>
      <c r="J578" s="16">
        <v>0.36</v>
      </c>
      <c r="K578" s="16">
        <v>0.45</v>
      </c>
      <c r="L578" s="19">
        <v>57039080</v>
      </c>
      <c r="M578" s="3" t="s">
        <v>6482</v>
      </c>
      <c r="N578" s="6" t="s">
        <v>6720</v>
      </c>
      <c r="O578" s="6" t="str">
        <f t="shared" ref="O578:O641" si="9">M578&amp;" - "&amp;N578</f>
        <v>Bath mats - Grund 2019 new</v>
      </c>
      <c r="Q578" s="12" t="s">
        <v>6499</v>
      </c>
      <c r="R578" s="12" t="s">
        <v>6499</v>
      </c>
    </row>
    <row r="579" spans="1:18" ht="60" customHeight="1" x14ac:dyDescent="0.25">
      <c r="A579" s="3" t="s">
        <v>6544</v>
      </c>
      <c r="B579" s="4">
        <v>8594013146937</v>
      </c>
      <c r="C579" s="14" t="s">
        <v>8188</v>
      </c>
      <c r="D579" s="6" t="s">
        <v>7934</v>
      </c>
      <c r="E579" s="6" t="s">
        <v>6648</v>
      </c>
      <c r="F579" s="6" t="s">
        <v>6601</v>
      </c>
      <c r="G579" s="6" t="s">
        <v>771</v>
      </c>
      <c r="H579" s="3" t="s">
        <v>765</v>
      </c>
      <c r="I579" s="3" t="s">
        <v>766</v>
      </c>
      <c r="J579" s="16">
        <v>0.6</v>
      </c>
      <c r="K579" s="16">
        <v>0.70000000000000007</v>
      </c>
      <c r="L579" s="19">
        <v>57039080</v>
      </c>
      <c r="M579" s="3" t="s">
        <v>6482</v>
      </c>
      <c r="N579" s="6" t="s">
        <v>6720</v>
      </c>
      <c r="O579" s="6" t="str">
        <f t="shared" si="9"/>
        <v>Bath mats - Grund 2019 new</v>
      </c>
      <c r="Q579" s="12" t="s">
        <v>6499</v>
      </c>
      <c r="R579" s="12" t="s">
        <v>6499</v>
      </c>
    </row>
    <row r="580" spans="1:18" ht="60" customHeight="1" x14ac:dyDescent="0.25">
      <c r="A580" s="3" t="s">
        <v>6545</v>
      </c>
      <c r="B580" s="4">
        <v>8594013149679</v>
      </c>
      <c r="C580" s="14" t="s">
        <v>8188</v>
      </c>
      <c r="D580" s="6" t="s">
        <v>7935</v>
      </c>
      <c r="E580" s="6" t="s">
        <v>6649</v>
      </c>
      <c r="F580" s="6" t="s">
        <v>6602</v>
      </c>
      <c r="G580" s="6" t="s">
        <v>771</v>
      </c>
      <c r="H580" s="3" t="s">
        <v>765</v>
      </c>
      <c r="I580" s="3" t="s">
        <v>766</v>
      </c>
      <c r="J580" s="16">
        <v>0.84</v>
      </c>
      <c r="K580" s="16">
        <v>0.95000000000000007</v>
      </c>
      <c r="L580" s="19">
        <v>57039080</v>
      </c>
      <c r="M580" s="3" t="s">
        <v>6482</v>
      </c>
      <c r="N580" s="6" t="s">
        <v>6720</v>
      </c>
      <c r="O580" s="6" t="str">
        <f t="shared" si="9"/>
        <v>Bath mats - Grund 2019 new</v>
      </c>
      <c r="Q580" s="12" t="s">
        <v>6499</v>
      </c>
      <c r="R580" s="12" t="s">
        <v>6499</v>
      </c>
    </row>
    <row r="581" spans="1:18" ht="60" customHeight="1" x14ac:dyDescent="0.25">
      <c r="A581" s="3" t="s">
        <v>6546</v>
      </c>
      <c r="B581" s="4">
        <v>8594013149686</v>
      </c>
      <c r="C581" s="14" t="s">
        <v>8188</v>
      </c>
      <c r="D581" s="6" t="s">
        <v>7801</v>
      </c>
      <c r="E581" s="6" t="s">
        <v>6650</v>
      </c>
      <c r="F581" s="6" t="s">
        <v>6953</v>
      </c>
      <c r="G581" s="6" t="s">
        <v>771</v>
      </c>
      <c r="H581" s="3" t="s">
        <v>765</v>
      </c>
      <c r="I581" s="3" t="s">
        <v>766</v>
      </c>
      <c r="J581" s="16">
        <v>0.36</v>
      </c>
      <c r="K581" s="16">
        <v>0.45</v>
      </c>
      <c r="L581" s="19">
        <v>57039080</v>
      </c>
      <c r="M581" s="3" t="s">
        <v>6482</v>
      </c>
      <c r="N581" s="6" t="s">
        <v>6720</v>
      </c>
      <c r="O581" s="6" t="str">
        <f t="shared" si="9"/>
        <v>Bath mats - Grund 2019 new</v>
      </c>
      <c r="Q581" s="12" t="s">
        <v>6499</v>
      </c>
      <c r="R581" s="12" t="s">
        <v>6499</v>
      </c>
    </row>
    <row r="582" spans="1:18" ht="60" customHeight="1" x14ac:dyDescent="0.25">
      <c r="A582" s="3" t="s">
        <v>6547</v>
      </c>
      <c r="B582" s="4">
        <v>8594013149693</v>
      </c>
      <c r="C582" s="14" t="s">
        <v>8188</v>
      </c>
      <c r="D582" s="6" t="s">
        <v>7936</v>
      </c>
      <c r="E582" s="6" t="s">
        <v>6651</v>
      </c>
      <c r="F582" s="6" t="s">
        <v>6603</v>
      </c>
      <c r="G582" s="6" t="s">
        <v>771</v>
      </c>
      <c r="H582" s="3" t="s">
        <v>765</v>
      </c>
      <c r="I582" s="3" t="s">
        <v>766</v>
      </c>
      <c r="J582" s="16">
        <v>0.6</v>
      </c>
      <c r="K582" s="16">
        <v>0.70000000000000007</v>
      </c>
      <c r="L582" s="19">
        <v>57039080</v>
      </c>
      <c r="M582" s="3" t="s">
        <v>6482</v>
      </c>
      <c r="N582" s="6" t="s">
        <v>6720</v>
      </c>
      <c r="O582" s="6" t="str">
        <f t="shared" si="9"/>
        <v>Bath mats - Grund 2019 new</v>
      </c>
      <c r="Q582" s="12" t="s">
        <v>6499</v>
      </c>
      <c r="R582" s="12" t="s">
        <v>6499</v>
      </c>
    </row>
    <row r="583" spans="1:18" ht="60" customHeight="1" x14ac:dyDescent="0.25">
      <c r="A583" s="3" t="s">
        <v>6548</v>
      </c>
      <c r="B583" s="4">
        <v>8594013149709</v>
      </c>
      <c r="C583" s="14" t="s">
        <v>8188</v>
      </c>
      <c r="D583" s="6" t="s">
        <v>7937</v>
      </c>
      <c r="E583" s="6" t="s">
        <v>6652</v>
      </c>
      <c r="F583" s="6" t="s">
        <v>6604</v>
      </c>
      <c r="G583" s="6" t="s">
        <v>771</v>
      </c>
      <c r="H583" s="3" t="s">
        <v>765</v>
      </c>
      <c r="I583" s="3" t="s">
        <v>766</v>
      </c>
      <c r="J583" s="16">
        <v>0.84</v>
      </c>
      <c r="K583" s="16">
        <v>0.95000000000000007</v>
      </c>
      <c r="L583" s="19">
        <v>57039080</v>
      </c>
      <c r="M583" s="3" t="s">
        <v>6482</v>
      </c>
      <c r="N583" s="6" t="s">
        <v>6720</v>
      </c>
      <c r="O583" s="6" t="str">
        <f t="shared" si="9"/>
        <v>Bath mats - Grund 2019 new</v>
      </c>
      <c r="Q583" s="12" t="s">
        <v>6499</v>
      </c>
      <c r="R583" s="12" t="s">
        <v>6499</v>
      </c>
    </row>
    <row r="584" spans="1:18" ht="60" customHeight="1" x14ac:dyDescent="0.25">
      <c r="A584" s="3" t="s">
        <v>6540</v>
      </c>
      <c r="B584" s="4">
        <v>8594013146890</v>
      </c>
      <c r="C584" s="14" t="s">
        <v>8188</v>
      </c>
      <c r="D584" s="6" t="s">
        <v>7802</v>
      </c>
      <c r="E584" s="6" t="s">
        <v>6644</v>
      </c>
      <c r="F584" s="6" t="s">
        <v>6954</v>
      </c>
      <c r="G584" s="6" t="s">
        <v>771</v>
      </c>
      <c r="H584" s="3" t="s">
        <v>765</v>
      </c>
      <c r="I584" s="3" t="s">
        <v>766</v>
      </c>
      <c r="J584" s="16">
        <v>0.36</v>
      </c>
      <c r="K584" s="16">
        <v>0.45</v>
      </c>
      <c r="L584" s="19">
        <v>57039080</v>
      </c>
      <c r="M584" s="3" t="s">
        <v>6482</v>
      </c>
      <c r="N584" s="6" t="s">
        <v>6720</v>
      </c>
      <c r="O584" s="6" t="str">
        <f t="shared" si="9"/>
        <v>Bath mats - Grund 2019 new</v>
      </c>
      <c r="Q584" s="12" t="s">
        <v>6499</v>
      </c>
      <c r="R584" s="12" t="s">
        <v>6499</v>
      </c>
    </row>
    <row r="585" spans="1:18" ht="60" customHeight="1" x14ac:dyDescent="0.25">
      <c r="A585" s="3" t="s">
        <v>6541</v>
      </c>
      <c r="B585" s="4">
        <v>8594013146906</v>
      </c>
      <c r="C585" s="14" t="s">
        <v>8188</v>
      </c>
      <c r="D585" s="6" t="s">
        <v>7938</v>
      </c>
      <c r="E585" s="6" t="s">
        <v>6645</v>
      </c>
      <c r="F585" s="6" t="s">
        <v>6599</v>
      </c>
      <c r="G585" s="6" t="s">
        <v>771</v>
      </c>
      <c r="H585" s="3" t="s">
        <v>765</v>
      </c>
      <c r="I585" s="3" t="s">
        <v>766</v>
      </c>
      <c r="J585" s="16">
        <v>0.6</v>
      </c>
      <c r="K585" s="16">
        <v>0.70000000000000007</v>
      </c>
      <c r="L585" s="19">
        <v>57039080</v>
      </c>
      <c r="M585" s="3" t="s">
        <v>6482</v>
      </c>
      <c r="N585" s="6" t="s">
        <v>6720</v>
      </c>
      <c r="O585" s="6" t="str">
        <f t="shared" si="9"/>
        <v>Bath mats - Grund 2019 new</v>
      </c>
      <c r="Q585" s="12" t="s">
        <v>6499</v>
      </c>
      <c r="R585" s="12" t="s">
        <v>6499</v>
      </c>
    </row>
    <row r="586" spans="1:18" ht="60" customHeight="1" x14ac:dyDescent="0.25">
      <c r="A586" s="3" t="s">
        <v>6542</v>
      </c>
      <c r="B586" s="4">
        <v>8594013146913</v>
      </c>
      <c r="C586" s="14" t="s">
        <v>8188</v>
      </c>
      <c r="D586" s="6" t="s">
        <v>7939</v>
      </c>
      <c r="E586" s="6" t="s">
        <v>6646</v>
      </c>
      <c r="F586" s="6" t="s">
        <v>6600</v>
      </c>
      <c r="G586" s="6" t="s">
        <v>771</v>
      </c>
      <c r="H586" s="3" t="s">
        <v>765</v>
      </c>
      <c r="I586" s="3" t="s">
        <v>766</v>
      </c>
      <c r="J586" s="16">
        <v>0.84</v>
      </c>
      <c r="K586" s="16">
        <v>0.95000000000000007</v>
      </c>
      <c r="L586" s="19">
        <v>57039080</v>
      </c>
      <c r="M586" s="3" t="s">
        <v>6482</v>
      </c>
      <c r="N586" s="6" t="s">
        <v>6720</v>
      </c>
      <c r="O586" s="6" t="str">
        <f t="shared" si="9"/>
        <v>Bath mats - Grund 2019 new</v>
      </c>
      <c r="Q586" s="12" t="s">
        <v>6499</v>
      </c>
      <c r="R586" s="12" t="s">
        <v>6499</v>
      </c>
    </row>
    <row r="587" spans="1:18" ht="60" customHeight="1" x14ac:dyDescent="0.25">
      <c r="A587" s="3" t="s">
        <v>1006</v>
      </c>
      <c r="B587" s="4">
        <v>8594013157728</v>
      </c>
      <c r="C587" s="14" t="s">
        <v>8189</v>
      </c>
      <c r="D587" s="6" t="s">
        <v>7803</v>
      </c>
      <c r="E587" s="6" t="s">
        <v>4858</v>
      </c>
      <c r="F587" s="6" t="s">
        <v>6955</v>
      </c>
      <c r="G587" s="6" t="s">
        <v>3190</v>
      </c>
      <c r="H587" s="3" t="s">
        <v>758</v>
      </c>
      <c r="I587" s="3" t="s">
        <v>759</v>
      </c>
      <c r="J587" s="16">
        <v>0.3</v>
      </c>
      <c r="K587" s="16">
        <v>0.35</v>
      </c>
      <c r="L587" s="19">
        <v>57033088</v>
      </c>
      <c r="M587" s="3" t="s">
        <v>6482</v>
      </c>
      <c r="N587" s="6" t="s">
        <v>5130</v>
      </c>
      <c r="O587" s="6" t="str">
        <f t="shared" si="9"/>
        <v>Bath mats - GRUND 2019 new</v>
      </c>
      <c r="Q587" s="12" t="s">
        <v>6499</v>
      </c>
      <c r="R587" s="12" t="s">
        <v>6499</v>
      </c>
    </row>
    <row r="588" spans="1:18" ht="60" customHeight="1" x14ac:dyDescent="0.25">
      <c r="A588" s="3" t="s">
        <v>1007</v>
      </c>
      <c r="B588" s="4">
        <v>8594013157735</v>
      </c>
      <c r="C588" s="14" t="s">
        <v>8189</v>
      </c>
      <c r="D588" s="6" t="s">
        <v>1185</v>
      </c>
      <c r="E588" s="6" t="s">
        <v>4859</v>
      </c>
      <c r="F588" s="6" t="s">
        <v>6956</v>
      </c>
      <c r="G588" s="6" t="s">
        <v>3190</v>
      </c>
      <c r="H588" s="3" t="s">
        <v>758</v>
      </c>
      <c r="I588" s="3" t="s">
        <v>759</v>
      </c>
      <c r="J588" s="16">
        <v>0.6</v>
      </c>
      <c r="K588" s="16">
        <v>0.70000000000000007</v>
      </c>
      <c r="L588" s="19">
        <v>57033088</v>
      </c>
      <c r="M588" s="3" t="s">
        <v>6482</v>
      </c>
      <c r="N588" s="6" t="s">
        <v>5130</v>
      </c>
      <c r="O588" s="6" t="str">
        <f t="shared" si="9"/>
        <v>Bath mats - GRUND 2019 new</v>
      </c>
      <c r="Q588" s="12" t="s">
        <v>6499</v>
      </c>
      <c r="R588" s="12" t="s">
        <v>6499</v>
      </c>
    </row>
    <row r="589" spans="1:18" ht="60" customHeight="1" x14ac:dyDescent="0.25">
      <c r="A589" s="3" t="s">
        <v>1008</v>
      </c>
      <c r="B589" s="4">
        <v>8594013157742</v>
      </c>
      <c r="C589" s="14" t="s">
        <v>8189</v>
      </c>
      <c r="D589" s="6" t="s">
        <v>1186</v>
      </c>
      <c r="E589" s="6" t="s">
        <v>4860</v>
      </c>
      <c r="F589" s="6" t="s">
        <v>6957</v>
      </c>
      <c r="G589" s="6" t="s">
        <v>3190</v>
      </c>
      <c r="H589" s="3" t="s">
        <v>758</v>
      </c>
      <c r="I589" s="3" t="s">
        <v>759</v>
      </c>
      <c r="J589" s="16">
        <v>0.84</v>
      </c>
      <c r="K589" s="16">
        <v>0.95000000000000007</v>
      </c>
      <c r="L589" s="19">
        <v>57033088</v>
      </c>
      <c r="M589" s="3" t="s">
        <v>6482</v>
      </c>
      <c r="N589" s="6" t="s">
        <v>5130</v>
      </c>
      <c r="O589" s="6" t="str">
        <f t="shared" si="9"/>
        <v>Bath mats - GRUND 2019 new</v>
      </c>
      <c r="Q589" s="12" t="s">
        <v>6499</v>
      </c>
      <c r="R589" s="12" t="s">
        <v>6499</v>
      </c>
    </row>
    <row r="590" spans="1:18" ht="60" customHeight="1" x14ac:dyDescent="0.25">
      <c r="A590" s="3" t="s">
        <v>1009</v>
      </c>
      <c r="B590" s="4">
        <v>8594013157759</v>
      </c>
      <c r="C590" s="14" t="s">
        <v>8189</v>
      </c>
      <c r="D590" s="6" t="s">
        <v>7804</v>
      </c>
      <c r="E590" s="6" t="s">
        <v>4861</v>
      </c>
      <c r="F590" s="6" t="s">
        <v>6958</v>
      </c>
      <c r="G590" s="6" t="s">
        <v>3190</v>
      </c>
      <c r="H590" s="3" t="s">
        <v>758</v>
      </c>
      <c r="I590" s="3" t="s">
        <v>759</v>
      </c>
      <c r="J590" s="16">
        <v>0.3</v>
      </c>
      <c r="K590" s="16">
        <v>0.35</v>
      </c>
      <c r="L590" s="19">
        <v>57033088</v>
      </c>
      <c r="M590" s="3" t="s">
        <v>6482</v>
      </c>
      <c r="N590" s="6" t="s">
        <v>5130</v>
      </c>
      <c r="O590" s="6" t="str">
        <f t="shared" si="9"/>
        <v>Bath mats - GRUND 2019 new</v>
      </c>
      <c r="Q590" s="12" t="s">
        <v>6499</v>
      </c>
      <c r="R590" s="12" t="s">
        <v>6499</v>
      </c>
    </row>
    <row r="591" spans="1:18" ht="60" customHeight="1" x14ac:dyDescent="0.25">
      <c r="A591" s="3" t="s">
        <v>1010</v>
      </c>
      <c r="B591" s="4">
        <v>8594013157766</v>
      </c>
      <c r="C591" s="14" t="s">
        <v>8189</v>
      </c>
      <c r="D591" s="6" t="s">
        <v>1187</v>
      </c>
      <c r="E591" s="6" t="s">
        <v>4862</v>
      </c>
      <c r="F591" s="6" t="s">
        <v>6959</v>
      </c>
      <c r="G591" s="6" t="s">
        <v>3190</v>
      </c>
      <c r="H591" s="3" t="s">
        <v>758</v>
      </c>
      <c r="I591" s="3" t="s">
        <v>759</v>
      </c>
      <c r="J591" s="16">
        <v>0.6</v>
      </c>
      <c r="K591" s="16">
        <v>0.70000000000000007</v>
      </c>
      <c r="L591" s="19">
        <v>57033088</v>
      </c>
      <c r="M591" s="3" t="s">
        <v>6482</v>
      </c>
      <c r="N591" s="6" t="s">
        <v>5130</v>
      </c>
      <c r="O591" s="6" t="str">
        <f t="shared" si="9"/>
        <v>Bath mats - GRUND 2019 new</v>
      </c>
      <c r="Q591" s="12" t="s">
        <v>6499</v>
      </c>
      <c r="R591" s="12" t="s">
        <v>6499</v>
      </c>
    </row>
    <row r="592" spans="1:18" ht="60" customHeight="1" x14ac:dyDescent="0.25">
      <c r="A592" s="3" t="s">
        <v>1011</v>
      </c>
      <c r="B592" s="4">
        <v>8594013157773</v>
      </c>
      <c r="C592" s="14" t="s">
        <v>8189</v>
      </c>
      <c r="D592" s="6" t="s">
        <v>1188</v>
      </c>
      <c r="E592" s="6" t="s">
        <v>4863</v>
      </c>
      <c r="F592" s="6" t="s">
        <v>6960</v>
      </c>
      <c r="G592" s="6" t="s">
        <v>3190</v>
      </c>
      <c r="H592" s="3" t="s">
        <v>758</v>
      </c>
      <c r="I592" s="3" t="s">
        <v>759</v>
      </c>
      <c r="J592" s="16">
        <v>0.84</v>
      </c>
      <c r="K592" s="16">
        <v>0.95000000000000007</v>
      </c>
      <c r="L592" s="19">
        <v>57033088</v>
      </c>
      <c r="M592" s="3" t="s">
        <v>6482</v>
      </c>
      <c r="N592" s="6" t="s">
        <v>5130</v>
      </c>
      <c r="O592" s="6" t="str">
        <f t="shared" si="9"/>
        <v>Bath mats - GRUND 2019 new</v>
      </c>
      <c r="Q592" s="12" t="s">
        <v>6499</v>
      </c>
      <c r="R592" s="12" t="s">
        <v>6499</v>
      </c>
    </row>
    <row r="593" spans="1:18" ht="60" customHeight="1" x14ac:dyDescent="0.25">
      <c r="A593" s="3" t="s">
        <v>1012</v>
      </c>
      <c r="B593" s="4">
        <v>8594013157780</v>
      </c>
      <c r="C593" s="14" t="s">
        <v>8189</v>
      </c>
      <c r="D593" s="6" t="s">
        <v>7805</v>
      </c>
      <c r="E593" s="6" t="s">
        <v>4864</v>
      </c>
      <c r="F593" s="6" t="s">
        <v>6961</v>
      </c>
      <c r="G593" s="6" t="s">
        <v>3190</v>
      </c>
      <c r="H593" s="3" t="s">
        <v>758</v>
      </c>
      <c r="I593" s="3" t="s">
        <v>759</v>
      </c>
      <c r="J593" s="16">
        <v>0.3</v>
      </c>
      <c r="K593" s="16">
        <v>0.35</v>
      </c>
      <c r="L593" s="19">
        <v>57033088</v>
      </c>
      <c r="M593" s="3" t="s">
        <v>6482</v>
      </c>
      <c r="N593" s="6" t="s">
        <v>5130</v>
      </c>
      <c r="O593" s="6" t="str">
        <f t="shared" si="9"/>
        <v>Bath mats - GRUND 2019 new</v>
      </c>
      <c r="Q593" s="12" t="s">
        <v>6499</v>
      </c>
      <c r="R593" s="12" t="s">
        <v>6499</v>
      </c>
    </row>
    <row r="594" spans="1:18" ht="60" customHeight="1" x14ac:dyDescent="0.25">
      <c r="A594" s="3" t="s">
        <v>1013</v>
      </c>
      <c r="B594" s="4">
        <v>8594013157797</v>
      </c>
      <c r="C594" s="14" t="s">
        <v>8189</v>
      </c>
      <c r="D594" s="6" t="s">
        <v>1189</v>
      </c>
      <c r="E594" s="6" t="s">
        <v>4865</v>
      </c>
      <c r="F594" s="6" t="s">
        <v>6962</v>
      </c>
      <c r="G594" s="6" t="s">
        <v>3190</v>
      </c>
      <c r="H594" s="3" t="s">
        <v>758</v>
      </c>
      <c r="I594" s="3" t="s">
        <v>759</v>
      </c>
      <c r="J594" s="16">
        <v>0.6</v>
      </c>
      <c r="K594" s="16">
        <v>0.70000000000000007</v>
      </c>
      <c r="L594" s="19">
        <v>57033088</v>
      </c>
      <c r="M594" s="3" t="s">
        <v>6482</v>
      </c>
      <c r="N594" s="6" t="s">
        <v>5130</v>
      </c>
      <c r="O594" s="6" t="str">
        <f t="shared" si="9"/>
        <v>Bath mats - GRUND 2019 new</v>
      </c>
      <c r="Q594" s="12" t="s">
        <v>6499</v>
      </c>
      <c r="R594" s="12" t="s">
        <v>6499</v>
      </c>
    </row>
    <row r="595" spans="1:18" ht="60" customHeight="1" x14ac:dyDescent="0.25">
      <c r="A595" s="3" t="s">
        <v>1014</v>
      </c>
      <c r="B595" s="4">
        <v>8594013157803</v>
      </c>
      <c r="C595" s="14" t="s">
        <v>8189</v>
      </c>
      <c r="D595" s="6" t="s">
        <v>1190</v>
      </c>
      <c r="E595" s="6" t="s">
        <v>4866</v>
      </c>
      <c r="F595" s="6" t="s">
        <v>6963</v>
      </c>
      <c r="G595" s="6" t="s">
        <v>3190</v>
      </c>
      <c r="H595" s="3" t="s">
        <v>758</v>
      </c>
      <c r="I595" s="3" t="s">
        <v>759</v>
      </c>
      <c r="J595" s="16">
        <v>0.84</v>
      </c>
      <c r="K595" s="16">
        <v>0.95000000000000007</v>
      </c>
      <c r="L595" s="19">
        <v>57033088</v>
      </c>
      <c r="M595" s="3" t="s">
        <v>6482</v>
      </c>
      <c r="N595" s="6" t="s">
        <v>5130</v>
      </c>
      <c r="O595" s="6" t="str">
        <f t="shared" si="9"/>
        <v>Bath mats - GRUND 2019 new</v>
      </c>
      <c r="Q595" s="12" t="s">
        <v>6499</v>
      </c>
      <c r="R595" s="12" t="s">
        <v>6499</v>
      </c>
    </row>
    <row r="596" spans="1:18" ht="60" customHeight="1" x14ac:dyDescent="0.25">
      <c r="A596" s="3" t="s">
        <v>255</v>
      </c>
      <c r="B596" s="4">
        <v>8590507344995</v>
      </c>
      <c r="C596" s="14" t="s">
        <v>8190</v>
      </c>
      <c r="D596" s="6" t="s">
        <v>8004</v>
      </c>
      <c r="E596" s="6" t="s">
        <v>3444</v>
      </c>
      <c r="F596" s="6" t="s">
        <v>5556</v>
      </c>
      <c r="G596" s="6" t="s">
        <v>3190</v>
      </c>
      <c r="H596" s="3" t="s">
        <v>758</v>
      </c>
      <c r="I596" s="3" t="s">
        <v>759</v>
      </c>
      <c r="J596" s="16">
        <v>0.23499999999999999</v>
      </c>
      <c r="K596" s="16">
        <v>0.30000000000000004</v>
      </c>
      <c r="L596" s="19">
        <v>57033088</v>
      </c>
      <c r="M596" s="3" t="s">
        <v>6482</v>
      </c>
      <c r="N596" s="6" t="s">
        <v>487</v>
      </c>
      <c r="O596" s="6" t="str">
        <f t="shared" si="9"/>
        <v>Bath mats - GRUND 2019</v>
      </c>
      <c r="Q596" s="12" t="s">
        <v>6499</v>
      </c>
      <c r="R596" s="12" t="s">
        <v>6499</v>
      </c>
    </row>
    <row r="597" spans="1:18" ht="60" customHeight="1" x14ac:dyDescent="0.25">
      <c r="A597" s="3" t="s">
        <v>256</v>
      </c>
      <c r="B597" s="4">
        <v>8590507345008</v>
      </c>
      <c r="C597" s="14" t="s">
        <v>8190</v>
      </c>
      <c r="D597" s="6" t="s">
        <v>7251</v>
      </c>
      <c r="E597" s="6" t="s">
        <v>3445</v>
      </c>
      <c r="F597" s="6" t="s">
        <v>5557</v>
      </c>
      <c r="G597" s="6" t="s">
        <v>3190</v>
      </c>
      <c r="H597" s="3" t="s">
        <v>758</v>
      </c>
      <c r="I597" s="3" t="s">
        <v>759</v>
      </c>
      <c r="J597" s="16">
        <v>0.3</v>
      </c>
      <c r="K597" s="16">
        <v>0.35000000000000003</v>
      </c>
      <c r="L597" s="19">
        <v>57033088</v>
      </c>
      <c r="M597" s="3" t="s">
        <v>6482</v>
      </c>
      <c r="N597" s="6" t="s">
        <v>487</v>
      </c>
      <c r="O597" s="6" t="str">
        <f t="shared" si="9"/>
        <v>Bath mats - GRUND 2019</v>
      </c>
      <c r="Q597" s="12" t="s">
        <v>6499</v>
      </c>
      <c r="R597" s="12" t="s">
        <v>6499</v>
      </c>
    </row>
    <row r="598" spans="1:18" ht="60" customHeight="1" x14ac:dyDescent="0.25">
      <c r="A598" s="3" t="s">
        <v>257</v>
      </c>
      <c r="B598" s="4">
        <v>8590507345015</v>
      </c>
      <c r="C598" s="14" t="s">
        <v>8190</v>
      </c>
      <c r="D598" s="6" t="s">
        <v>7806</v>
      </c>
      <c r="E598" s="6" t="s">
        <v>3446</v>
      </c>
      <c r="F598" s="6" t="s">
        <v>5558</v>
      </c>
      <c r="G598" s="6" t="s">
        <v>3190</v>
      </c>
      <c r="H598" s="3" t="s">
        <v>758</v>
      </c>
      <c r="I598" s="3" t="s">
        <v>759</v>
      </c>
      <c r="J598" s="16">
        <v>0.3</v>
      </c>
      <c r="K598" s="16">
        <v>0.35000000000000003</v>
      </c>
      <c r="L598" s="19">
        <v>57033088</v>
      </c>
      <c r="M598" s="3" t="s">
        <v>6482</v>
      </c>
      <c r="N598" s="6" t="s">
        <v>487</v>
      </c>
      <c r="O598" s="6" t="str">
        <f t="shared" si="9"/>
        <v>Bath mats - GRUND 2019</v>
      </c>
      <c r="Q598" s="12" t="s">
        <v>6499</v>
      </c>
      <c r="R598" s="12" t="s">
        <v>6499</v>
      </c>
    </row>
    <row r="599" spans="1:18" ht="60" customHeight="1" x14ac:dyDescent="0.25">
      <c r="A599" s="3" t="s">
        <v>258</v>
      </c>
      <c r="B599" s="4">
        <v>8590507345022</v>
      </c>
      <c r="C599" s="14" t="s">
        <v>8190</v>
      </c>
      <c r="D599" s="6" t="s">
        <v>609</v>
      </c>
      <c r="E599" s="6" t="s">
        <v>3447</v>
      </c>
      <c r="F599" s="6" t="s">
        <v>5559</v>
      </c>
      <c r="G599" s="6" t="s">
        <v>3190</v>
      </c>
      <c r="H599" s="3" t="s">
        <v>758</v>
      </c>
      <c r="I599" s="3" t="s">
        <v>759</v>
      </c>
      <c r="J599" s="16">
        <v>0.6</v>
      </c>
      <c r="K599" s="16">
        <v>0.70000000000000007</v>
      </c>
      <c r="L599" s="19">
        <v>57033088</v>
      </c>
      <c r="M599" s="3" t="s">
        <v>6482</v>
      </c>
      <c r="N599" s="6" t="s">
        <v>487</v>
      </c>
      <c r="O599" s="6" t="str">
        <f t="shared" si="9"/>
        <v>Bath mats - GRUND 2019</v>
      </c>
      <c r="Q599" s="12" t="s">
        <v>6499</v>
      </c>
      <c r="R599" s="12" t="s">
        <v>6499</v>
      </c>
    </row>
    <row r="600" spans="1:18" ht="60" customHeight="1" x14ac:dyDescent="0.25">
      <c r="A600" s="3" t="s">
        <v>259</v>
      </c>
      <c r="B600" s="4">
        <v>8590507345039</v>
      </c>
      <c r="C600" s="14" t="s">
        <v>8190</v>
      </c>
      <c r="D600" s="6" t="s">
        <v>610</v>
      </c>
      <c r="E600" s="6" t="s">
        <v>3448</v>
      </c>
      <c r="F600" s="6" t="s">
        <v>5560</v>
      </c>
      <c r="G600" s="6" t="s">
        <v>3190</v>
      </c>
      <c r="H600" s="3" t="s">
        <v>758</v>
      </c>
      <c r="I600" s="3" t="s">
        <v>759</v>
      </c>
      <c r="J600" s="16">
        <v>0.84</v>
      </c>
      <c r="K600" s="16">
        <v>0.95000000000000007</v>
      </c>
      <c r="L600" s="19">
        <v>57033088</v>
      </c>
      <c r="M600" s="3" t="s">
        <v>6482</v>
      </c>
      <c r="N600" s="6" t="s">
        <v>487</v>
      </c>
      <c r="O600" s="6" t="str">
        <f t="shared" si="9"/>
        <v>Bath mats - GRUND 2019</v>
      </c>
      <c r="Q600" s="12" t="s">
        <v>6499</v>
      </c>
      <c r="R600" s="12" t="s">
        <v>6499</v>
      </c>
    </row>
    <row r="601" spans="1:18" ht="60" customHeight="1" x14ac:dyDescent="0.25">
      <c r="A601" s="3" t="s">
        <v>265</v>
      </c>
      <c r="B601" s="4">
        <v>8590507345114</v>
      </c>
      <c r="C601" s="14" t="s">
        <v>8190</v>
      </c>
      <c r="D601" s="6" t="s">
        <v>8005</v>
      </c>
      <c r="E601" s="6" t="s">
        <v>3454</v>
      </c>
      <c r="F601" s="6" t="s">
        <v>5566</v>
      </c>
      <c r="G601" s="6" t="s">
        <v>3190</v>
      </c>
      <c r="H601" s="3" t="s">
        <v>758</v>
      </c>
      <c r="I601" s="3" t="s">
        <v>759</v>
      </c>
      <c r="J601" s="16">
        <v>0.23499999999999999</v>
      </c>
      <c r="K601" s="16">
        <v>0.30000000000000004</v>
      </c>
      <c r="L601" s="19">
        <v>57033088</v>
      </c>
      <c r="M601" s="3" t="s">
        <v>6482</v>
      </c>
      <c r="N601" s="6" t="s">
        <v>487</v>
      </c>
      <c r="O601" s="6" t="str">
        <f t="shared" si="9"/>
        <v>Bath mats - GRUND 2019</v>
      </c>
      <c r="Q601" s="12" t="s">
        <v>6499</v>
      </c>
      <c r="R601" s="12" t="s">
        <v>6499</v>
      </c>
    </row>
    <row r="602" spans="1:18" ht="60" customHeight="1" x14ac:dyDescent="0.25">
      <c r="A602" s="3" t="s">
        <v>266</v>
      </c>
      <c r="B602" s="4">
        <v>8590507345121</v>
      </c>
      <c r="C602" s="14" t="s">
        <v>8190</v>
      </c>
      <c r="D602" s="6" t="s">
        <v>7252</v>
      </c>
      <c r="E602" s="6" t="s">
        <v>3455</v>
      </c>
      <c r="F602" s="6" t="s">
        <v>5567</v>
      </c>
      <c r="G602" s="6" t="s">
        <v>3190</v>
      </c>
      <c r="H602" s="3" t="s">
        <v>758</v>
      </c>
      <c r="I602" s="3" t="s">
        <v>759</v>
      </c>
      <c r="J602" s="16">
        <v>0.3</v>
      </c>
      <c r="K602" s="16">
        <v>0.35000000000000003</v>
      </c>
      <c r="L602" s="19">
        <v>57033088</v>
      </c>
      <c r="M602" s="3" t="s">
        <v>6482</v>
      </c>
      <c r="N602" s="6" t="s">
        <v>487</v>
      </c>
      <c r="O602" s="6" t="str">
        <f t="shared" si="9"/>
        <v>Bath mats - GRUND 2019</v>
      </c>
      <c r="Q602" s="12" t="s">
        <v>6499</v>
      </c>
      <c r="R602" s="12" t="s">
        <v>6499</v>
      </c>
    </row>
    <row r="603" spans="1:18" ht="60" customHeight="1" x14ac:dyDescent="0.25">
      <c r="A603" s="3" t="s">
        <v>267</v>
      </c>
      <c r="B603" s="4">
        <v>8590507345138</v>
      </c>
      <c r="C603" s="14" t="s">
        <v>8190</v>
      </c>
      <c r="D603" s="6" t="s">
        <v>7807</v>
      </c>
      <c r="E603" s="6" t="s">
        <v>3456</v>
      </c>
      <c r="F603" s="6" t="s">
        <v>5568</v>
      </c>
      <c r="G603" s="6" t="s">
        <v>3190</v>
      </c>
      <c r="H603" s="3" t="s">
        <v>758</v>
      </c>
      <c r="I603" s="3" t="s">
        <v>759</v>
      </c>
      <c r="J603" s="16">
        <v>0.3</v>
      </c>
      <c r="K603" s="16">
        <v>0.35000000000000003</v>
      </c>
      <c r="L603" s="19">
        <v>57033088</v>
      </c>
      <c r="M603" s="3" t="s">
        <v>6482</v>
      </c>
      <c r="N603" s="6" t="s">
        <v>487</v>
      </c>
      <c r="O603" s="6" t="str">
        <f t="shared" si="9"/>
        <v>Bath mats - GRUND 2019</v>
      </c>
      <c r="Q603" s="12" t="s">
        <v>6499</v>
      </c>
      <c r="R603" s="12" t="s">
        <v>6499</v>
      </c>
    </row>
    <row r="604" spans="1:18" ht="60" customHeight="1" x14ac:dyDescent="0.25">
      <c r="A604" s="3" t="s">
        <v>268</v>
      </c>
      <c r="B604" s="4">
        <v>8590507345145</v>
      </c>
      <c r="C604" s="14" t="s">
        <v>8190</v>
      </c>
      <c r="D604" s="6" t="s">
        <v>613</v>
      </c>
      <c r="E604" s="6" t="s">
        <v>3457</v>
      </c>
      <c r="F604" s="6" t="s">
        <v>5569</v>
      </c>
      <c r="G604" s="6" t="s">
        <v>3190</v>
      </c>
      <c r="H604" s="3" t="s">
        <v>758</v>
      </c>
      <c r="I604" s="3" t="s">
        <v>759</v>
      </c>
      <c r="J604" s="16">
        <v>0.6</v>
      </c>
      <c r="K604" s="16">
        <v>0.70000000000000007</v>
      </c>
      <c r="L604" s="19">
        <v>57033088</v>
      </c>
      <c r="M604" s="3" t="s">
        <v>6482</v>
      </c>
      <c r="N604" s="6" t="s">
        <v>487</v>
      </c>
      <c r="O604" s="6" t="str">
        <f t="shared" si="9"/>
        <v>Bath mats - GRUND 2019</v>
      </c>
      <c r="Q604" s="12" t="s">
        <v>6499</v>
      </c>
      <c r="R604" s="12" t="s">
        <v>6499</v>
      </c>
    </row>
    <row r="605" spans="1:18" ht="60" customHeight="1" x14ac:dyDescent="0.25">
      <c r="A605" s="3" t="s">
        <v>269</v>
      </c>
      <c r="B605" s="4">
        <v>8590507345152</v>
      </c>
      <c r="C605" s="14" t="s">
        <v>8190</v>
      </c>
      <c r="D605" s="6" t="s">
        <v>614</v>
      </c>
      <c r="E605" s="6" t="s">
        <v>3458</v>
      </c>
      <c r="F605" s="6" t="s">
        <v>5570</v>
      </c>
      <c r="G605" s="6" t="s">
        <v>3190</v>
      </c>
      <c r="H605" s="3" t="s">
        <v>758</v>
      </c>
      <c r="I605" s="3" t="s">
        <v>759</v>
      </c>
      <c r="J605" s="16">
        <v>0.84</v>
      </c>
      <c r="K605" s="16">
        <v>0.95000000000000007</v>
      </c>
      <c r="L605" s="19">
        <v>57033088</v>
      </c>
      <c r="M605" s="3" t="s">
        <v>6482</v>
      </c>
      <c r="N605" s="6" t="s">
        <v>487</v>
      </c>
      <c r="O605" s="6" t="str">
        <f t="shared" si="9"/>
        <v>Bath mats - GRUND 2019</v>
      </c>
      <c r="Q605" s="12" t="s">
        <v>6499</v>
      </c>
      <c r="R605" s="12" t="s">
        <v>6499</v>
      </c>
    </row>
    <row r="606" spans="1:18" ht="60" customHeight="1" x14ac:dyDescent="0.25">
      <c r="A606" s="3" t="s">
        <v>260</v>
      </c>
      <c r="B606" s="4">
        <v>8590507345053</v>
      </c>
      <c r="C606" s="14" t="s">
        <v>8190</v>
      </c>
      <c r="D606" s="6" t="s">
        <v>8006</v>
      </c>
      <c r="E606" s="6" t="s">
        <v>3449</v>
      </c>
      <c r="F606" s="6" t="s">
        <v>5561</v>
      </c>
      <c r="G606" s="6" t="s">
        <v>3190</v>
      </c>
      <c r="H606" s="3" t="s">
        <v>758</v>
      </c>
      <c r="I606" s="3" t="s">
        <v>759</v>
      </c>
      <c r="J606" s="16">
        <v>0.23499999999999999</v>
      </c>
      <c r="K606" s="16">
        <v>0.30000000000000004</v>
      </c>
      <c r="L606" s="19">
        <v>57033088</v>
      </c>
      <c r="M606" s="3" t="s">
        <v>6482</v>
      </c>
      <c r="N606" s="6" t="s">
        <v>487</v>
      </c>
      <c r="O606" s="6" t="str">
        <f t="shared" si="9"/>
        <v>Bath mats - GRUND 2019</v>
      </c>
      <c r="Q606" s="12" t="s">
        <v>6499</v>
      </c>
      <c r="R606" s="12" t="s">
        <v>6499</v>
      </c>
    </row>
    <row r="607" spans="1:18" ht="60" customHeight="1" x14ac:dyDescent="0.25">
      <c r="A607" s="3" t="s">
        <v>261</v>
      </c>
      <c r="B607" s="4">
        <v>8590507345060</v>
      </c>
      <c r="C607" s="14" t="s">
        <v>8190</v>
      </c>
      <c r="D607" s="6" t="s">
        <v>7253</v>
      </c>
      <c r="E607" s="6" t="s">
        <v>3450</v>
      </c>
      <c r="F607" s="6" t="s">
        <v>5562</v>
      </c>
      <c r="G607" s="6" t="s">
        <v>3190</v>
      </c>
      <c r="H607" s="3" t="s">
        <v>758</v>
      </c>
      <c r="I607" s="3" t="s">
        <v>759</v>
      </c>
      <c r="J607" s="16">
        <v>0.3</v>
      </c>
      <c r="K607" s="16">
        <v>0.35000000000000003</v>
      </c>
      <c r="L607" s="19">
        <v>57033088</v>
      </c>
      <c r="M607" s="3" t="s">
        <v>6482</v>
      </c>
      <c r="N607" s="6" t="s">
        <v>487</v>
      </c>
      <c r="O607" s="6" t="str">
        <f t="shared" si="9"/>
        <v>Bath mats - GRUND 2019</v>
      </c>
      <c r="Q607" s="12" t="s">
        <v>6499</v>
      </c>
      <c r="R607" s="12" t="s">
        <v>6499</v>
      </c>
    </row>
    <row r="608" spans="1:18" ht="60" customHeight="1" x14ac:dyDescent="0.25">
      <c r="A608" s="3" t="s">
        <v>262</v>
      </c>
      <c r="B608" s="4">
        <v>8590507345077</v>
      </c>
      <c r="C608" s="14" t="s">
        <v>8190</v>
      </c>
      <c r="D608" s="6" t="s">
        <v>7808</v>
      </c>
      <c r="E608" s="6" t="s">
        <v>3451</v>
      </c>
      <c r="F608" s="6" t="s">
        <v>5563</v>
      </c>
      <c r="G608" s="6" t="s">
        <v>3190</v>
      </c>
      <c r="H608" s="3" t="s">
        <v>758</v>
      </c>
      <c r="I608" s="3" t="s">
        <v>759</v>
      </c>
      <c r="J608" s="16">
        <v>0.3</v>
      </c>
      <c r="K608" s="16">
        <v>0.35000000000000003</v>
      </c>
      <c r="L608" s="19">
        <v>57033088</v>
      </c>
      <c r="M608" s="3" t="s">
        <v>6482</v>
      </c>
      <c r="N608" s="6" t="s">
        <v>487</v>
      </c>
      <c r="O608" s="6" t="str">
        <f t="shared" si="9"/>
        <v>Bath mats - GRUND 2019</v>
      </c>
      <c r="Q608" s="12" t="s">
        <v>6499</v>
      </c>
      <c r="R608" s="12" t="s">
        <v>6499</v>
      </c>
    </row>
    <row r="609" spans="1:18" ht="60" customHeight="1" x14ac:dyDescent="0.25">
      <c r="A609" s="3" t="s">
        <v>263</v>
      </c>
      <c r="B609" s="4">
        <v>8590507345084</v>
      </c>
      <c r="C609" s="14" t="s">
        <v>8190</v>
      </c>
      <c r="D609" s="6" t="s">
        <v>611</v>
      </c>
      <c r="E609" s="6" t="s">
        <v>3452</v>
      </c>
      <c r="F609" s="6" t="s">
        <v>5564</v>
      </c>
      <c r="G609" s="6" t="s">
        <v>3190</v>
      </c>
      <c r="H609" s="3" t="s">
        <v>758</v>
      </c>
      <c r="I609" s="3" t="s">
        <v>759</v>
      </c>
      <c r="J609" s="16">
        <v>0.6</v>
      </c>
      <c r="K609" s="16">
        <v>0.70000000000000007</v>
      </c>
      <c r="L609" s="19">
        <v>57033088</v>
      </c>
      <c r="M609" s="3" t="s">
        <v>6482</v>
      </c>
      <c r="N609" s="6" t="s">
        <v>487</v>
      </c>
      <c r="O609" s="6" t="str">
        <f t="shared" si="9"/>
        <v>Bath mats - GRUND 2019</v>
      </c>
      <c r="Q609" s="12" t="s">
        <v>6499</v>
      </c>
      <c r="R609" s="12" t="s">
        <v>6499</v>
      </c>
    </row>
    <row r="610" spans="1:18" ht="60" customHeight="1" x14ac:dyDescent="0.25">
      <c r="A610" s="3" t="s">
        <v>264</v>
      </c>
      <c r="B610" s="4">
        <v>8590507345091</v>
      </c>
      <c r="C610" s="14" t="s">
        <v>8190</v>
      </c>
      <c r="D610" s="6" t="s">
        <v>612</v>
      </c>
      <c r="E610" s="6" t="s">
        <v>3453</v>
      </c>
      <c r="F610" s="6" t="s">
        <v>5565</v>
      </c>
      <c r="G610" s="6" t="s">
        <v>3190</v>
      </c>
      <c r="H610" s="3" t="s">
        <v>758</v>
      </c>
      <c r="I610" s="3" t="s">
        <v>759</v>
      </c>
      <c r="J610" s="16">
        <v>0.84</v>
      </c>
      <c r="K610" s="16">
        <v>0.95000000000000007</v>
      </c>
      <c r="L610" s="19">
        <v>57033088</v>
      </c>
      <c r="M610" s="3" t="s">
        <v>6482</v>
      </c>
      <c r="N610" s="6" t="s">
        <v>487</v>
      </c>
      <c r="O610" s="6" t="str">
        <f t="shared" si="9"/>
        <v>Bath mats - GRUND 2019</v>
      </c>
      <c r="Q610" s="12" t="s">
        <v>6499</v>
      </c>
      <c r="R610" s="12" t="s">
        <v>6499</v>
      </c>
    </row>
    <row r="611" spans="1:18" ht="60" customHeight="1" x14ac:dyDescent="0.25">
      <c r="A611" s="3" t="s">
        <v>282</v>
      </c>
      <c r="B611" s="4">
        <v>8590507284741</v>
      </c>
      <c r="C611" s="14" t="s">
        <v>8191</v>
      </c>
      <c r="D611" s="6" t="s">
        <v>7809</v>
      </c>
      <c r="E611" s="6" t="s">
        <v>3471</v>
      </c>
      <c r="F611" s="6" t="s">
        <v>5571</v>
      </c>
      <c r="G611" s="6" t="s">
        <v>7107</v>
      </c>
      <c r="H611" s="3" t="s">
        <v>768</v>
      </c>
      <c r="I611" s="3" t="s">
        <v>769</v>
      </c>
      <c r="J611" s="16">
        <v>0.3</v>
      </c>
      <c r="K611" s="16">
        <v>0.25</v>
      </c>
      <c r="L611" s="19">
        <v>57033088</v>
      </c>
      <c r="M611" s="3" t="s">
        <v>6482</v>
      </c>
      <c r="N611" s="6" t="s">
        <v>487</v>
      </c>
      <c r="O611" s="6" t="str">
        <f t="shared" si="9"/>
        <v>Bath mats - GRUND 2019</v>
      </c>
      <c r="Q611" s="12" t="s">
        <v>6499</v>
      </c>
      <c r="R611" s="12" t="s">
        <v>6499</v>
      </c>
    </row>
    <row r="612" spans="1:18" ht="60" customHeight="1" x14ac:dyDescent="0.25">
      <c r="A612" s="3" t="s">
        <v>283</v>
      </c>
      <c r="B612" s="4">
        <v>8590507284734</v>
      </c>
      <c r="C612" s="14" t="s">
        <v>8191</v>
      </c>
      <c r="D612" s="6" t="s">
        <v>623</v>
      </c>
      <c r="E612" s="6" t="s">
        <v>3472</v>
      </c>
      <c r="F612" s="6" t="s">
        <v>5572</v>
      </c>
      <c r="G612" s="6" t="s">
        <v>7107</v>
      </c>
      <c r="H612" s="3" t="s">
        <v>768</v>
      </c>
      <c r="I612" s="3" t="s">
        <v>769</v>
      </c>
      <c r="J612" s="16">
        <v>0.6</v>
      </c>
      <c r="K612" s="16">
        <v>0.45</v>
      </c>
      <c r="L612" s="19">
        <v>57033088</v>
      </c>
      <c r="M612" s="3" t="s">
        <v>6482</v>
      </c>
      <c r="N612" s="6" t="s">
        <v>487</v>
      </c>
      <c r="O612" s="6" t="str">
        <f t="shared" si="9"/>
        <v>Bath mats - GRUND 2019</v>
      </c>
      <c r="Q612" s="12" t="s">
        <v>6499</v>
      </c>
      <c r="R612" s="12" t="s">
        <v>6499</v>
      </c>
    </row>
    <row r="613" spans="1:18" ht="60" customHeight="1" x14ac:dyDescent="0.25">
      <c r="A613" s="3" t="s">
        <v>284</v>
      </c>
      <c r="B613" s="4">
        <v>8590507284727</v>
      </c>
      <c r="C613" s="14" t="s">
        <v>8191</v>
      </c>
      <c r="D613" s="6" t="s">
        <v>624</v>
      </c>
      <c r="E613" s="6" t="s">
        <v>3473</v>
      </c>
      <c r="F613" s="6" t="s">
        <v>5573</v>
      </c>
      <c r="G613" s="6" t="s">
        <v>7107</v>
      </c>
      <c r="H613" s="3" t="s">
        <v>768</v>
      </c>
      <c r="I613" s="3" t="s">
        <v>769</v>
      </c>
      <c r="J613" s="16">
        <v>0.84</v>
      </c>
      <c r="K613" s="16">
        <v>0.65</v>
      </c>
      <c r="L613" s="19">
        <v>57033088</v>
      </c>
      <c r="M613" s="3" t="s">
        <v>6482</v>
      </c>
      <c r="N613" s="6" t="s">
        <v>487</v>
      </c>
      <c r="O613" s="6" t="str">
        <f t="shared" si="9"/>
        <v>Bath mats - GRUND 2019</v>
      </c>
      <c r="Q613" s="12" t="s">
        <v>6499</v>
      </c>
      <c r="R613" s="12" t="s">
        <v>6499</v>
      </c>
    </row>
    <row r="614" spans="1:18" ht="60" customHeight="1" x14ac:dyDescent="0.25">
      <c r="A614" s="3" t="s">
        <v>294</v>
      </c>
      <c r="B614" s="4">
        <v>8594013128940</v>
      </c>
      <c r="C614" s="14" t="s">
        <v>8191</v>
      </c>
      <c r="D614" s="6" t="s">
        <v>7810</v>
      </c>
      <c r="E614" s="6" t="s">
        <v>3483</v>
      </c>
      <c r="F614" s="6" t="s">
        <v>5580</v>
      </c>
      <c r="G614" s="6" t="s">
        <v>7107</v>
      </c>
      <c r="H614" s="3" t="s">
        <v>768</v>
      </c>
      <c r="I614" s="3" t="s">
        <v>769</v>
      </c>
      <c r="J614" s="16">
        <v>0.3</v>
      </c>
      <c r="K614" s="16">
        <v>0.25</v>
      </c>
      <c r="L614" s="19">
        <v>57033088</v>
      </c>
      <c r="M614" s="3" t="s">
        <v>6482</v>
      </c>
      <c r="N614" s="6" t="s">
        <v>487</v>
      </c>
      <c r="O614" s="6" t="str">
        <f t="shared" si="9"/>
        <v>Bath mats - GRUND 2019</v>
      </c>
      <c r="Q614" s="12" t="s">
        <v>6499</v>
      </c>
      <c r="R614" s="12" t="s">
        <v>6499</v>
      </c>
    </row>
    <row r="615" spans="1:18" ht="60" customHeight="1" x14ac:dyDescent="0.25">
      <c r="A615" s="3" t="s">
        <v>295</v>
      </c>
      <c r="B615" s="4">
        <v>8594013128957</v>
      </c>
      <c r="C615" s="14" t="s">
        <v>8191</v>
      </c>
      <c r="D615" s="6" t="s">
        <v>631</v>
      </c>
      <c r="E615" s="6" t="s">
        <v>3484</v>
      </c>
      <c r="F615" s="6" t="s">
        <v>5581</v>
      </c>
      <c r="G615" s="6" t="s">
        <v>7107</v>
      </c>
      <c r="H615" s="3" t="s">
        <v>768</v>
      </c>
      <c r="I615" s="3" t="s">
        <v>769</v>
      </c>
      <c r="J615" s="16">
        <v>0.6</v>
      </c>
      <c r="K615" s="16">
        <v>0.45</v>
      </c>
      <c r="L615" s="19">
        <v>57033088</v>
      </c>
      <c r="M615" s="3" t="s">
        <v>6482</v>
      </c>
      <c r="N615" s="6" t="s">
        <v>487</v>
      </c>
      <c r="O615" s="6" t="str">
        <f t="shared" si="9"/>
        <v>Bath mats - GRUND 2019</v>
      </c>
      <c r="Q615" s="12" t="s">
        <v>6499</v>
      </c>
      <c r="R615" s="12" t="s">
        <v>6499</v>
      </c>
    </row>
    <row r="616" spans="1:18" ht="60" customHeight="1" x14ac:dyDescent="0.25">
      <c r="A616" s="3" t="s">
        <v>296</v>
      </c>
      <c r="B616" s="4">
        <v>8594013128964</v>
      </c>
      <c r="C616" s="14" t="s">
        <v>8191</v>
      </c>
      <c r="D616" s="6" t="s">
        <v>632</v>
      </c>
      <c r="E616" s="6" t="s">
        <v>3485</v>
      </c>
      <c r="F616" s="6" t="s">
        <v>5582</v>
      </c>
      <c r="G616" s="6" t="s">
        <v>7107</v>
      </c>
      <c r="H616" s="3" t="s">
        <v>768</v>
      </c>
      <c r="I616" s="3" t="s">
        <v>769</v>
      </c>
      <c r="J616" s="16">
        <v>0.84</v>
      </c>
      <c r="K616" s="16">
        <v>0.65</v>
      </c>
      <c r="L616" s="19">
        <v>57033088</v>
      </c>
      <c r="M616" s="3" t="s">
        <v>6482</v>
      </c>
      <c r="N616" s="6" t="s">
        <v>487</v>
      </c>
      <c r="O616" s="6" t="str">
        <f t="shared" si="9"/>
        <v>Bath mats - GRUND 2019</v>
      </c>
      <c r="Q616" s="12" t="s">
        <v>6499</v>
      </c>
      <c r="R616" s="12" t="s">
        <v>6499</v>
      </c>
    </row>
    <row r="617" spans="1:18" ht="60" customHeight="1" x14ac:dyDescent="0.25">
      <c r="A617" s="3" t="s">
        <v>297</v>
      </c>
      <c r="B617" s="4">
        <v>8594013128971</v>
      </c>
      <c r="C617" s="14" t="s">
        <v>8191</v>
      </c>
      <c r="D617" s="6" t="s">
        <v>7811</v>
      </c>
      <c r="E617" s="6" t="s">
        <v>3486</v>
      </c>
      <c r="F617" s="6" t="s">
        <v>5583</v>
      </c>
      <c r="G617" s="6" t="s">
        <v>7107</v>
      </c>
      <c r="H617" s="3" t="s">
        <v>768</v>
      </c>
      <c r="I617" s="3" t="s">
        <v>769</v>
      </c>
      <c r="J617" s="16">
        <v>0.3</v>
      </c>
      <c r="K617" s="16">
        <v>0.25</v>
      </c>
      <c r="L617" s="19">
        <v>57033088</v>
      </c>
      <c r="M617" s="3" t="s">
        <v>6482</v>
      </c>
      <c r="N617" s="6" t="s">
        <v>487</v>
      </c>
      <c r="O617" s="6" t="str">
        <f t="shared" si="9"/>
        <v>Bath mats - GRUND 2019</v>
      </c>
      <c r="Q617" s="12" t="s">
        <v>6499</v>
      </c>
      <c r="R617" s="12" t="s">
        <v>6499</v>
      </c>
    </row>
    <row r="618" spans="1:18" ht="60" customHeight="1" x14ac:dyDescent="0.25">
      <c r="A618" s="3" t="s">
        <v>298</v>
      </c>
      <c r="B618" s="4">
        <v>8594013128988</v>
      </c>
      <c r="C618" s="14" t="s">
        <v>8191</v>
      </c>
      <c r="D618" s="6" t="s">
        <v>633</v>
      </c>
      <c r="E618" s="6" t="s">
        <v>3487</v>
      </c>
      <c r="F618" s="6" t="s">
        <v>5584</v>
      </c>
      <c r="G618" s="6" t="s">
        <v>7107</v>
      </c>
      <c r="H618" s="3" t="s">
        <v>768</v>
      </c>
      <c r="I618" s="3" t="s">
        <v>769</v>
      </c>
      <c r="J618" s="16">
        <v>0.6</v>
      </c>
      <c r="K618" s="16">
        <v>0.45</v>
      </c>
      <c r="L618" s="19">
        <v>57033088</v>
      </c>
      <c r="M618" s="3" t="s">
        <v>6482</v>
      </c>
      <c r="N618" s="6" t="s">
        <v>487</v>
      </c>
      <c r="O618" s="6" t="str">
        <f t="shared" si="9"/>
        <v>Bath mats - GRUND 2019</v>
      </c>
      <c r="Q618" s="12" t="s">
        <v>6499</v>
      </c>
      <c r="R618" s="12" t="s">
        <v>6499</v>
      </c>
    </row>
    <row r="619" spans="1:18" ht="60" customHeight="1" x14ac:dyDescent="0.25">
      <c r="A619" s="3" t="s">
        <v>299</v>
      </c>
      <c r="B619" s="4">
        <v>8594013128995</v>
      </c>
      <c r="C619" s="14" t="s">
        <v>8191</v>
      </c>
      <c r="D619" s="6" t="s">
        <v>634</v>
      </c>
      <c r="E619" s="6" t="s">
        <v>3488</v>
      </c>
      <c r="F619" s="6" t="s">
        <v>5585</v>
      </c>
      <c r="G619" s="6" t="s">
        <v>7107</v>
      </c>
      <c r="H619" s="3" t="s">
        <v>768</v>
      </c>
      <c r="I619" s="3" t="s">
        <v>769</v>
      </c>
      <c r="J619" s="16">
        <v>0.84</v>
      </c>
      <c r="K619" s="16">
        <v>0.65</v>
      </c>
      <c r="L619" s="19">
        <v>57033088</v>
      </c>
      <c r="M619" s="3" t="s">
        <v>6482</v>
      </c>
      <c r="N619" s="6" t="s">
        <v>487</v>
      </c>
      <c r="O619" s="6" t="str">
        <f t="shared" si="9"/>
        <v>Bath mats - GRUND 2019</v>
      </c>
      <c r="Q619" s="12" t="s">
        <v>6499</v>
      </c>
      <c r="R619" s="12" t="s">
        <v>6499</v>
      </c>
    </row>
    <row r="620" spans="1:18" ht="60" customHeight="1" x14ac:dyDescent="0.25">
      <c r="A620" s="3" t="s">
        <v>300</v>
      </c>
      <c r="B620" s="4">
        <v>8594013129008</v>
      </c>
      <c r="C620" s="14" t="s">
        <v>8191</v>
      </c>
      <c r="D620" s="6" t="s">
        <v>7812</v>
      </c>
      <c r="E620" s="6" t="s">
        <v>3489</v>
      </c>
      <c r="F620" s="6" t="s">
        <v>5586</v>
      </c>
      <c r="G620" s="6" t="s">
        <v>7107</v>
      </c>
      <c r="H620" s="3" t="s">
        <v>768</v>
      </c>
      <c r="I620" s="3" t="s">
        <v>769</v>
      </c>
      <c r="J620" s="16">
        <v>0.3</v>
      </c>
      <c r="K620" s="16">
        <v>0.25</v>
      </c>
      <c r="L620" s="19">
        <v>57033088</v>
      </c>
      <c r="M620" s="3" t="s">
        <v>6482</v>
      </c>
      <c r="N620" s="6" t="s">
        <v>487</v>
      </c>
      <c r="O620" s="6" t="str">
        <f t="shared" si="9"/>
        <v>Bath mats - GRUND 2019</v>
      </c>
      <c r="Q620" s="12" t="s">
        <v>6499</v>
      </c>
      <c r="R620" s="12" t="s">
        <v>6499</v>
      </c>
    </row>
    <row r="621" spans="1:18" ht="60" customHeight="1" x14ac:dyDescent="0.25">
      <c r="A621" s="3" t="s">
        <v>301</v>
      </c>
      <c r="B621" s="4">
        <v>8594013129015</v>
      </c>
      <c r="C621" s="14" t="s">
        <v>8191</v>
      </c>
      <c r="D621" s="6" t="s">
        <v>635</v>
      </c>
      <c r="E621" s="6" t="s">
        <v>3490</v>
      </c>
      <c r="F621" s="6" t="s">
        <v>5587</v>
      </c>
      <c r="G621" s="6" t="s">
        <v>7107</v>
      </c>
      <c r="H621" s="3" t="s">
        <v>768</v>
      </c>
      <c r="I621" s="3" t="s">
        <v>769</v>
      </c>
      <c r="J621" s="16">
        <v>0.6</v>
      </c>
      <c r="K621" s="16">
        <v>0.45</v>
      </c>
      <c r="L621" s="19">
        <v>57033088</v>
      </c>
      <c r="M621" s="3" t="s">
        <v>6482</v>
      </c>
      <c r="N621" s="6" t="s">
        <v>487</v>
      </c>
      <c r="O621" s="6" t="str">
        <f t="shared" si="9"/>
        <v>Bath mats - GRUND 2019</v>
      </c>
      <c r="Q621" s="12" t="s">
        <v>6499</v>
      </c>
      <c r="R621" s="12" t="s">
        <v>6499</v>
      </c>
    </row>
    <row r="622" spans="1:18" ht="60" customHeight="1" x14ac:dyDescent="0.25">
      <c r="A622" s="3" t="s">
        <v>302</v>
      </c>
      <c r="B622" s="4">
        <v>8594013129022</v>
      </c>
      <c r="C622" s="14" t="s">
        <v>8191</v>
      </c>
      <c r="D622" s="6" t="s">
        <v>636</v>
      </c>
      <c r="E622" s="6" t="s">
        <v>3491</v>
      </c>
      <c r="F622" s="6" t="s">
        <v>5588</v>
      </c>
      <c r="G622" s="6" t="s">
        <v>7107</v>
      </c>
      <c r="H622" s="3" t="s">
        <v>768</v>
      </c>
      <c r="I622" s="3" t="s">
        <v>769</v>
      </c>
      <c r="J622" s="16">
        <v>0.84</v>
      </c>
      <c r="K622" s="16">
        <v>0.65</v>
      </c>
      <c r="L622" s="19">
        <v>57033088</v>
      </c>
      <c r="M622" s="3" t="s">
        <v>6482</v>
      </c>
      <c r="N622" s="6" t="s">
        <v>487</v>
      </c>
      <c r="O622" s="6" t="str">
        <f t="shared" si="9"/>
        <v>Bath mats - GRUND 2019</v>
      </c>
      <c r="Q622" s="12" t="s">
        <v>6499</v>
      </c>
      <c r="R622" s="12" t="s">
        <v>6499</v>
      </c>
    </row>
    <row r="623" spans="1:18" ht="60" customHeight="1" x14ac:dyDescent="0.25">
      <c r="A623" s="3" t="s">
        <v>303</v>
      </c>
      <c r="B623" s="4">
        <v>8594013129039</v>
      </c>
      <c r="C623" s="14" t="s">
        <v>8191</v>
      </c>
      <c r="D623" s="6" t="s">
        <v>7813</v>
      </c>
      <c r="E623" s="6" t="s">
        <v>3492</v>
      </c>
      <c r="F623" s="6" t="s">
        <v>5589</v>
      </c>
      <c r="G623" s="6" t="s">
        <v>7107</v>
      </c>
      <c r="H623" s="3" t="s">
        <v>768</v>
      </c>
      <c r="I623" s="3" t="s">
        <v>769</v>
      </c>
      <c r="J623" s="16">
        <v>0.3</v>
      </c>
      <c r="K623" s="16">
        <v>0.25</v>
      </c>
      <c r="L623" s="19">
        <v>57033088</v>
      </c>
      <c r="M623" s="3" t="s">
        <v>6482</v>
      </c>
      <c r="N623" s="6" t="s">
        <v>487</v>
      </c>
      <c r="O623" s="6" t="str">
        <f t="shared" si="9"/>
        <v>Bath mats - GRUND 2019</v>
      </c>
      <c r="Q623" s="12" t="s">
        <v>775</v>
      </c>
      <c r="R623" s="12" t="s">
        <v>6499</v>
      </c>
    </row>
    <row r="624" spans="1:18" ht="60" customHeight="1" x14ac:dyDescent="0.25">
      <c r="A624" s="3" t="s">
        <v>304</v>
      </c>
      <c r="B624" s="4">
        <v>8594013129046</v>
      </c>
      <c r="C624" s="14" t="s">
        <v>8191</v>
      </c>
      <c r="D624" s="6" t="s">
        <v>637</v>
      </c>
      <c r="E624" s="6" t="s">
        <v>3493</v>
      </c>
      <c r="F624" s="6" t="s">
        <v>5590</v>
      </c>
      <c r="G624" s="6" t="s">
        <v>7107</v>
      </c>
      <c r="H624" s="3" t="s">
        <v>768</v>
      </c>
      <c r="I624" s="3" t="s">
        <v>769</v>
      </c>
      <c r="J624" s="16">
        <v>0.6</v>
      </c>
      <c r="K624" s="16">
        <v>0.45</v>
      </c>
      <c r="L624" s="19">
        <v>57033088</v>
      </c>
      <c r="M624" s="3" t="s">
        <v>6482</v>
      </c>
      <c r="N624" s="6" t="s">
        <v>487</v>
      </c>
      <c r="O624" s="6" t="str">
        <f t="shared" si="9"/>
        <v>Bath mats - GRUND 2019</v>
      </c>
      <c r="Q624" s="12" t="s">
        <v>6499</v>
      </c>
      <c r="R624" s="12" t="s">
        <v>6499</v>
      </c>
    </row>
    <row r="625" spans="1:18" ht="60" customHeight="1" x14ac:dyDescent="0.25">
      <c r="A625" s="3" t="s">
        <v>305</v>
      </c>
      <c r="B625" s="4">
        <v>8594013129053</v>
      </c>
      <c r="C625" s="14" t="s">
        <v>8191</v>
      </c>
      <c r="D625" s="6" t="s">
        <v>638</v>
      </c>
      <c r="E625" s="6" t="s">
        <v>3494</v>
      </c>
      <c r="F625" s="6" t="s">
        <v>5591</v>
      </c>
      <c r="G625" s="6" t="s">
        <v>7107</v>
      </c>
      <c r="H625" s="3" t="s">
        <v>768</v>
      </c>
      <c r="I625" s="3" t="s">
        <v>769</v>
      </c>
      <c r="J625" s="16">
        <v>0.84</v>
      </c>
      <c r="K625" s="16">
        <v>0.65</v>
      </c>
      <c r="L625" s="19">
        <v>57033088</v>
      </c>
      <c r="M625" s="3" t="s">
        <v>6482</v>
      </c>
      <c r="N625" s="6" t="s">
        <v>487</v>
      </c>
      <c r="O625" s="6" t="str">
        <f t="shared" si="9"/>
        <v>Bath mats - GRUND 2019</v>
      </c>
      <c r="Q625" s="12" t="s">
        <v>6499</v>
      </c>
      <c r="R625" s="12" t="s">
        <v>6499</v>
      </c>
    </row>
    <row r="626" spans="1:18" ht="60" customHeight="1" x14ac:dyDescent="0.25">
      <c r="A626" s="3" t="s">
        <v>288</v>
      </c>
      <c r="B626" s="4">
        <v>8590507284659</v>
      </c>
      <c r="C626" s="14" t="s">
        <v>8191</v>
      </c>
      <c r="D626" s="6" t="s">
        <v>7814</v>
      </c>
      <c r="E626" s="6" t="s">
        <v>3477</v>
      </c>
      <c r="F626" s="6" t="s">
        <v>5574</v>
      </c>
      <c r="G626" s="6" t="s">
        <v>7107</v>
      </c>
      <c r="H626" s="3" t="s">
        <v>768</v>
      </c>
      <c r="I626" s="3" t="s">
        <v>769</v>
      </c>
      <c r="J626" s="16">
        <v>0.3</v>
      </c>
      <c r="K626" s="16">
        <v>0.25</v>
      </c>
      <c r="L626" s="19">
        <v>57033088</v>
      </c>
      <c r="M626" s="3" t="s">
        <v>6482</v>
      </c>
      <c r="N626" s="6" t="s">
        <v>487</v>
      </c>
      <c r="O626" s="6" t="str">
        <f t="shared" si="9"/>
        <v>Bath mats - GRUND 2019</v>
      </c>
      <c r="Q626" s="12" t="s">
        <v>6499</v>
      </c>
      <c r="R626" s="12" t="s">
        <v>6499</v>
      </c>
    </row>
    <row r="627" spans="1:18" ht="60" customHeight="1" x14ac:dyDescent="0.25">
      <c r="A627" s="3" t="s">
        <v>289</v>
      </c>
      <c r="B627" s="4">
        <v>8590507285427</v>
      </c>
      <c r="C627" s="14" t="s">
        <v>8191</v>
      </c>
      <c r="D627" s="6" t="s">
        <v>627</v>
      </c>
      <c r="E627" s="6" t="s">
        <v>3478</v>
      </c>
      <c r="F627" s="6" t="s">
        <v>5575</v>
      </c>
      <c r="G627" s="6" t="s">
        <v>7107</v>
      </c>
      <c r="H627" s="3" t="s">
        <v>768</v>
      </c>
      <c r="I627" s="3" t="s">
        <v>769</v>
      </c>
      <c r="J627" s="16">
        <v>0.6</v>
      </c>
      <c r="K627" s="16">
        <v>0.45</v>
      </c>
      <c r="L627" s="19">
        <v>57033088</v>
      </c>
      <c r="M627" s="3" t="s">
        <v>6482</v>
      </c>
      <c r="N627" s="6" t="s">
        <v>487</v>
      </c>
      <c r="O627" s="6" t="str">
        <f t="shared" si="9"/>
        <v>Bath mats - GRUND 2019</v>
      </c>
      <c r="Q627" s="12" t="s">
        <v>6499</v>
      </c>
      <c r="R627" s="12" t="s">
        <v>6499</v>
      </c>
    </row>
    <row r="628" spans="1:18" ht="60" customHeight="1" x14ac:dyDescent="0.25">
      <c r="A628" s="3" t="s">
        <v>290</v>
      </c>
      <c r="B628" s="4">
        <v>8590507285410</v>
      </c>
      <c r="C628" s="14" t="s">
        <v>8191</v>
      </c>
      <c r="D628" s="6" t="s">
        <v>628</v>
      </c>
      <c r="E628" s="6" t="s">
        <v>3479</v>
      </c>
      <c r="F628" s="6" t="s">
        <v>5576</v>
      </c>
      <c r="G628" s="6" t="s">
        <v>7107</v>
      </c>
      <c r="H628" s="3" t="s">
        <v>768</v>
      </c>
      <c r="I628" s="3" t="s">
        <v>769</v>
      </c>
      <c r="J628" s="16">
        <v>0.84</v>
      </c>
      <c r="K628" s="16">
        <v>0.65</v>
      </c>
      <c r="L628" s="19">
        <v>57033088</v>
      </c>
      <c r="M628" s="3" t="s">
        <v>6482</v>
      </c>
      <c r="N628" s="6" t="s">
        <v>487</v>
      </c>
      <c r="O628" s="6" t="str">
        <f t="shared" si="9"/>
        <v>Bath mats - GRUND 2019</v>
      </c>
      <c r="Q628" s="12" t="s">
        <v>6499</v>
      </c>
      <c r="R628" s="12" t="s">
        <v>6499</v>
      </c>
    </row>
    <row r="629" spans="1:18" ht="60" customHeight="1" x14ac:dyDescent="0.25">
      <c r="A629" s="3" t="s">
        <v>291</v>
      </c>
      <c r="B629" s="4">
        <v>8590507284710</v>
      </c>
      <c r="C629" s="14" t="s">
        <v>8191</v>
      </c>
      <c r="D629" s="6" t="s">
        <v>7815</v>
      </c>
      <c r="E629" s="6" t="s">
        <v>3480</v>
      </c>
      <c r="F629" s="6" t="s">
        <v>5577</v>
      </c>
      <c r="G629" s="6" t="s">
        <v>7107</v>
      </c>
      <c r="H629" s="3" t="s">
        <v>768</v>
      </c>
      <c r="I629" s="3" t="s">
        <v>769</v>
      </c>
      <c r="J629" s="16">
        <v>0.3</v>
      </c>
      <c r="K629" s="16">
        <v>0.25</v>
      </c>
      <c r="L629" s="19">
        <v>57033088</v>
      </c>
      <c r="M629" s="3" t="s">
        <v>6482</v>
      </c>
      <c r="N629" s="6" t="s">
        <v>487</v>
      </c>
      <c r="O629" s="6" t="str">
        <f t="shared" si="9"/>
        <v>Bath mats - GRUND 2019</v>
      </c>
      <c r="Q629" s="12" t="s">
        <v>6499</v>
      </c>
      <c r="R629" s="12" t="s">
        <v>6499</v>
      </c>
    </row>
    <row r="630" spans="1:18" ht="60" customHeight="1" x14ac:dyDescent="0.25">
      <c r="A630" s="3" t="s">
        <v>292</v>
      </c>
      <c r="B630" s="4">
        <v>8590507284703</v>
      </c>
      <c r="C630" s="14" t="s">
        <v>8191</v>
      </c>
      <c r="D630" s="6" t="s">
        <v>629</v>
      </c>
      <c r="E630" s="6" t="s">
        <v>3481</v>
      </c>
      <c r="F630" s="6" t="s">
        <v>5578</v>
      </c>
      <c r="G630" s="6" t="s">
        <v>7107</v>
      </c>
      <c r="H630" s="3" t="s">
        <v>768</v>
      </c>
      <c r="I630" s="3" t="s">
        <v>769</v>
      </c>
      <c r="J630" s="16">
        <v>0.6</v>
      </c>
      <c r="K630" s="16">
        <v>0.45</v>
      </c>
      <c r="L630" s="19">
        <v>57033088</v>
      </c>
      <c r="M630" s="3" t="s">
        <v>6482</v>
      </c>
      <c r="N630" s="6" t="s">
        <v>487</v>
      </c>
      <c r="O630" s="6" t="str">
        <f t="shared" si="9"/>
        <v>Bath mats - GRUND 2019</v>
      </c>
      <c r="Q630" s="12" t="s">
        <v>6499</v>
      </c>
      <c r="R630" s="12" t="s">
        <v>6499</v>
      </c>
    </row>
    <row r="631" spans="1:18" ht="60" customHeight="1" x14ac:dyDescent="0.25">
      <c r="A631" s="3" t="s">
        <v>293</v>
      </c>
      <c r="B631" s="4">
        <v>8590507284697</v>
      </c>
      <c r="C631" s="14" t="s">
        <v>8191</v>
      </c>
      <c r="D631" s="6" t="s">
        <v>630</v>
      </c>
      <c r="E631" s="6" t="s">
        <v>3482</v>
      </c>
      <c r="F631" s="6" t="s">
        <v>5579</v>
      </c>
      <c r="G631" s="6" t="s">
        <v>7107</v>
      </c>
      <c r="H631" s="3" t="s">
        <v>768</v>
      </c>
      <c r="I631" s="3" t="s">
        <v>769</v>
      </c>
      <c r="J631" s="16">
        <v>0.84</v>
      </c>
      <c r="K631" s="16">
        <v>0.65</v>
      </c>
      <c r="L631" s="19">
        <v>57033088</v>
      </c>
      <c r="M631" s="3" t="s">
        <v>6482</v>
      </c>
      <c r="N631" s="6" t="s">
        <v>487</v>
      </c>
      <c r="O631" s="6" t="str">
        <f t="shared" si="9"/>
        <v>Bath mats - GRUND 2019</v>
      </c>
      <c r="Q631" s="12" t="s">
        <v>6499</v>
      </c>
      <c r="R631" s="12" t="s">
        <v>6499</v>
      </c>
    </row>
    <row r="632" spans="1:18" ht="60" customHeight="1" x14ac:dyDescent="0.25">
      <c r="A632" s="3" t="s">
        <v>1015</v>
      </c>
      <c r="B632" s="4">
        <v>8594013157810</v>
      </c>
      <c r="C632" s="14" t="s">
        <v>8192</v>
      </c>
      <c r="D632" s="6" t="s">
        <v>8007</v>
      </c>
      <c r="E632" s="6" t="s">
        <v>4867</v>
      </c>
      <c r="F632" s="6" t="s">
        <v>6692</v>
      </c>
      <c r="G632" s="6" t="s">
        <v>3190</v>
      </c>
      <c r="H632" s="3" t="s">
        <v>762</v>
      </c>
      <c r="I632" s="3" t="s">
        <v>767</v>
      </c>
      <c r="J632" s="16">
        <v>0.23499999999999999</v>
      </c>
      <c r="K632" s="16">
        <v>0.30000000000000004</v>
      </c>
      <c r="L632" s="19">
        <v>57033088</v>
      </c>
      <c r="M632" s="3" t="s">
        <v>6482</v>
      </c>
      <c r="N632" s="6" t="s">
        <v>5130</v>
      </c>
      <c r="O632" s="6" t="str">
        <f t="shared" si="9"/>
        <v>Bath mats - GRUND 2019 new</v>
      </c>
      <c r="Q632" s="12" t="s">
        <v>6499</v>
      </c>
      <c r="R632" s="12" t="s">
        <v>6499</v>
      </c>
    </row>
    <row r="633" spans="1:18" ht="60" customHeight="1" x14ac:dyDescent="0.25">
      <c r="A633" s="3" t="s">
        <v>1016</v>
      </c>
      <c r="B633" s="4">
        <v>8594013157827</v>
      </c>
      <c r="C633" s="14" t="s">
        <v>8192</v>
      </c>
      <c r="D633" s="6" t="s">
        <v>7254</v>
      </c>
      <c r="E633" s="6" t="s">
        <v>4868</v>
      </c>
      <c r="F633" s="6" t="s">
        <v>6964</v>
      </c>
      <c r="G633" s="6" t="s">
        <v>3190</v>
      </c>
      <c r="H633" s="3" t="s">
        <v>762</v>
      </c>
      <c r="I633" s="3" t="s">
        <v>767</v>
      </c>
      <c r="J633" s="16">
        <v>0.3</v>
      </c>
      <c r="K633" s="16">
        <v>0.4</v>
      </c>
      <c r="L633" s="19">
        <v>57033088</v>
      </c>
      <c r="M633" s="3" t="s">
        <v>6482</v>
      </c>
      <c r="N633" s="6" t="s">
        <v>5130</v>
      </c>
      <c r="O633" s="6" t="str">
        <f t="shared" si="9"/>
        <v>Bath mats - GRUND 2019 new</v>
      </c>
      <c r="Q633" s="12" t="s">
        <v>6499</v>
      </c>
      <c r="R633" s="12" t="s">
        <v>6499</v>
      </c>
    </row>
    <row r="634" spans="1:18" ht="60" customHeight="1" x14ac:dyDescent="0.25">
      <c r="A634" s="3" t="s">
        <v>1017</v>
      </c>
      <c r="B634" s="4">
        <v>8594013157834</v>
      </c>
      <c r="C634" s="14" t="s">
        <v>8192</v>
      </c>
      <c r="D634" s="6" t="s">
        <v>7816</v>
      </c>
      <c r="E634" s="6" t="s">
        <v>4869</v>
      </c>
      <c r="F634" s="6" t="s">
        <v>6965</v>
      </c>
      <c r="G634" s="6" t="s">
        <v>3190</v>
      </c>
      <c r="H634" s="3" t="s">
        <v>762</v>
      </c>
      <c r="I634" s="3" t="s">
        <v>767</v>
      </c>
      <c r="J634" s="16">
        <v>0.3</v>
      </c>
      <c r="K634" s="16">
        <v>0.4</v>
      </c>
      <c r="L634" s="19">
        <v>57033088</v>
      </c>
      <c r="M634" s="3" t="s">
        <v>6482</v>
      </c>
      <c r="N634" s="6" t="s">
        <v>5130</v>
      </c>
      <c r="O634" s="6" t="str">
        <f t="shared" si="9"/>
        <v>Bath mats - GRUND 2019 new</v>
      </c>
      <c r="Q634" s="12" t="s">
        <v>6499</v>
      </c>
      <c r="R634" s="12" t="s">
        <v>6499</v>
      </c>
    </row>
    <row r="635" spans="1:18" ht="60" customHeight="1" x14ac:dyDescent="0.25">
      <c r="A635" s="3" t="s">
        <v>1018</v>
      </c>
      <c r="B635" s="4">
        <v>8594013157841</v>
      </c>
      <c r="C635" s="14" t="s">
        <v>8192</v>
      </c>
      <c r="D635" s="6" t="s">
        <v>1191</v>
      </c>
      <c r="E635" s="6" t="s">
        <v>4870</v>
      </c>
      <c r="F635" s="6" t="s">
        <v>6966</v>
      </c>
      <c r="G635" s="6" t="s">
        <v>3190</v>
      </c>
      <c r="H635" s="3" t="s">
        <v>762</v>
      </c>
      <c r="I635" s="3" t="s">
        <v>767</v>
      </c>
      <c r="J635" s="16">
        <v>0.6</v>
      </c>
      <c r="K635" s="16">
        <v>0.75</v>
      </c>
      <c r="L635" s="19">
        <v>57033088</v>
      </c>
      <c r="M635" s="3" t="s">
        <v>6482</v>
      </c>
      <c r="N635" s="6" t="s">
        <v>5130</v>
      </c>
      <c r="O635" s="6" t="str">
        <f t="shared" si="9"/>
        <v>Bath mats - GRUND 2019 new</v>
      </c>
      <c r="Q635" s="12" t="s">
        <v>6499</v>
      </c>
      <c r="R635" s="12" t="s">
        <v>6499</v>
      </c>
    </row>
    <row r="636" spans="1:18" ht="60" customHeight="1" x14ac:dyDescent="0.25">
      <c r="A636" s="3" t="s">
        <v>1019</v>
      </c>
      <c r="B636" s="4">
        <v>8594013157858</v>
      </c>
      <c r="C636" s="14" t="s">
        <v>8192</v>
      </c>
      <c r="D636" s="6" t="s">
        <v>1192</v>
      </c>
      <c r="E636" s="6" t="s">
        <v>4871</v>
      </c>
      <c r="F636" s="6" t="s">
        <v>6967</v>
      </c>
      <c r="G636" s="6" t="s">
        <v>3190</v>
      </c>
      <c r="H636" s="3" t="s">
        <v>762</v>
      </c>
      <c r="I636" s="3" t="s">
        <v>767</v>
      </c>
      <c r="J636" s="16">
        <v>0.84</v>
      </c>
      <c r="K636" s="16">
        <v>1.05</v>
      </c>
      <c r="L636" s="19">
        <v>57033088</v>
      </c>
      <c r="M636" s="3" t="s">
        <v>6482</v>
      </c>
      <c r="N636" s="6" t="s">
        <v>5130</v>
      </c>
      <c r="O636" s="6" t="str">
        <f t="shared" si="9"/>
        <v>Bath mats - GRUND 2019 new</v>
      </c>
      <c r="Q636" s="12" t="s">
        <v>6499</v>
      </c>
      <c r="R636" s="12" t="s">
        <v>6499</v>
      </c>
    </row>
    <row r="637" spans="1:18" ht="60" customHeight="1" x14ac:dyDescent="0.25">
      <c r="A637" s="3" t="s">
        <v>1025</v>
      </c>
      <c r="B637" s="4">
        <v>8594013157919</v>
      </c>
      <c r="C637" s="14" t="s">
        <v>8192</v>
      </c>
      <c r="D637" s="6" t="s">
        <v>8008</v>
      </c>
      <c r="E637" s="6" t="s">
        <v>4877</v>
      </c>
      <c r="F637" s="6" t="s">
        <v>6694</v>
      </c>
      <c r="G637" s="6" t="s">
        <v>3190</v>
      </c>
      <c r="H637" s="3" t="s">
        <v>762</v>
      </c>
      <c r="I637" s="3" t="s">
        <v>767</v>
      </c>
      <c r="J637" s="16">
        <v>0.23499999999999999</v>
      </c>
      <c r="K637" s="16">
        <v>0.30000000000000004</v>
      </c>
      <c r="L637" s="19">
        <v>57033088</v>
      </c>
      <c r="M637" s="3" t="s">
        <v>6482</v>
      </c>
      <c r="N637" s="6" t="s">
        <v>5130</v>
      </c>
      <c r="O637" s="6" t="str">
        <f t="shared" si="9"/>
        <v>Bath mats - GRUND 2019 new</v>
      </c>
      <c r="Q637" s="12" t="s">
        <v>6499</v>
      </c>
      <c r="R637" s="12" t="s">
        <v>6499</v>
      </c>
    </row>
    <row r="638" spans="1:18" ht="60" customHeight="1" x14ac:dyDescent="0.25">
      <c r="A638" s="3" t="s">
        <v>1026</v>
      </c>
      <c r="B638" s="4">
        <v>8594013157926</v>
      </c>
      <c r="C638" s="14" t="s">
        <v>8192</v>
      </c>
      <c r="D638" s="6" t="s">
        <v>7255</v>
      </c>
      <c r="E638" s="6" t="s">
        <v>4878</v>
      </c>
      <c r="F638" s="6" t="s">
        <v>6968</v>
      </c>
      <c r="G638" s="6" t="s">
        <v>3190</v>
      </c>
      <c r="H638" s="3" t="s">
        <v>762</v>
      </c>
      <c r="I638" s="3" t="s">
        <v>767</v>
      </c>
      <c r="J638" s="16">
        <v>0.3</v>
      </c>
      <c r="K638" s="16">
        <v>0.4</v>
      </c>
      <c r="L638" s="19">
        <v>57033088</v>
      </c>
      <c r="M638" s="3" t="s">
        <v>6482</v>
      </c>
      <c r="N638" s="6" t="s">
        <v>5130</v>
      </c>
      <c r="O638" s="6" t="str">
        <f t="shared" si="9"/>
        <v>Bath mats - GRUND 2019 new</v>
      </c>
      <c r="Q638" s="12" t="s">
        <v>6499</v>
      </c>
      <c r="R638" s="12" t="s">
        <v>6499</v>
      </c>
    </row>
    <row r="639" spans="1:18" ht="60" customHeight="1" x14ac:dyDescent="0.25">
      <c r="A639" s="3" t="s">
        <v>1027</v>
      </c>
      <c r="B639" s="4">
        <v>8594013157933</v>
      </c>
      <c r="C639" s="14" t="s">
        <v>8192</v>
      </c>
      <c r="D639" s="6" t="s">
        <v>7817</v>
      </c>
      <c r="E639" s="6" t="s">
        <v>4879</v>
      </c>
      <c r="F639" s="6" t="s">
        <v>6969</v>
      </c>
      <c r="G639" s="6" t="s">
        <v>3190</v>
      </c>
      <c r="H639" s="3" t="s">
        <v>762</v>
      </c>
      <c r="I639" s="3" t="s">
        <v>767</v>
      </c>
      <c r="J639" s="16">
        <v>0.3</v>
      </c>
      <c r="K639" s="16">
        <v>0.4</v>
      </c>
      <c r="L639" s="19">
        <v>57033088</v>
      </c>
      <c r="M639" s="3" t="s">
        <v>6482</v>
      </c>
      <c r="N639" s="6" t="s">
        <v>5130</v>
      </c>
      <c r="O639" s="6" t="str">
        <f t="shared" si="9"/>
        <v>Bath mats - GRUND 2019 new</v>
      </c>
      <c r="Q639" s="12" t="s">
        <v>6499</v>
      </c>
      <c r="R639" s="12" t="s">
        <v>6499</v>
      </c>
    </row>
    <row r="640" spans="1:18" ht="60" customHeight="1" x14ac:dyDescent="0.25">
      <c r="A640" s="3" t="s">
        <v>1028</v>
      </c>
      <c r="B640" s="4">
        <v>8594013157940</v>
      </c>
      <c r="C640" s="14" t="s">
        <v>8192</v>
      </c>
      <c r="D640" s="6" t="s">
        <v>1195</v>
      </c>
      <c r="E640" s="6" t="s">
        <v>4880</v>
      </c>
      <c r="F640" s="6" t="s">
        <v>6970</v>
      </c>
      <c r="G640" s="6" t="s">
        <v>3190</v>
      </c>
      <c r="H640" s="3" t="s">
        <v>762</v>
      </c>
      <c r="I640" s="3" t="s">
        <v>767</v>
      </c>
      <c r="J640" s="16">
        <v>0.6</v>
      </c>
      <c r="K640" s="16">
        <v>0.75</v>
      </c>
      <c r="L640" s="19">
        <v>57033088</v>
      </c>
      <c r="M640" s="3" t="s">
        <v>6482</v>
      </c>
      <c r="N640" s="6" t="s">
        <v>5130</v>
      </c>
      <c r="O640" s="6" t="str">
        <f t="shared" si="9"/>
        <v>Bath mats - GRUND 2019 new</v>
      </c>
      <c r="Q640" s="12" t="s">
        <v>6499</v>
      </c>
      <c r="R640" s="12" t="s">
        <v>6499</v>
      </c>
    </row>
    <row r="641" spans="1:18" ht="60" customHeight="1" x14ac:dyDescent="0.25">
      <c r="A641" s="3" t="s">
        <v>1029</v>
      </c>
      <c r="B641" s="4">
        <v>8594013157957</v>
      </c>
      <c r="C641" s="14" t="s">
        <v>8192</v>
      </c>
      <c r="D641" s="6" t="s">
        <v>1196</v>
      </c>
      <c r="E641" s="6" t="s">
        <v>4881</v>
      </c>
      <c r="F641" s="6" t="s">
        <v>6971</v>
      </c>
      <c r="G641" s="6" t="s">
        <v>3190</v>
      </c>
      <c r="H641" s="3" t="s">
        <v>762</v>
      </c>
      <c r="I641" s="3" t="s">
        <v>767</v>
      </c>
      <c r="J641" s="16">
        <v>0.84</v>
      </c>
      <c r="K641" s="16">
        <v>1.05</v>
      </c>
      <c r="L641" s="19">
        <v>57033088</v>
      </c>
      <c r="M641" s="3" t="s">
        <v>6482</v>
      </c>
      <c r="N641" s="6" t="s">
        <v>5130</v>
      </c>
      <c r="O641" s="6" t="str">
        <f t="shared" si="9"/>
        <v>Bath mats - GRUND 2019 new</v>
      </c>
      <c r="Q641" s="12" t="s">
        <v>6499</v>
      </c>
      <c r="R641" s="12" t="s">
        <v>6499</v>
      </c>
    </row>
    <row r="642" spans="1:18" ht="60" customHeight="1" x14ac:dyDescent="0.25">
      <c r="A642" s="3" t="s">
        <v>1020</v>
      </c>
      <c r="B642" s="4">
        <v>8594013157865</v>
      </c>
      <c r="C642" s="14" t="s">
        <v>8192</v>
      </c>
      <c r="D642" s="6" t="s">
        <v>8009</v>
      </c>
      <c r="E642" s="6" t="s">
        <v>4872</v>
      </c>
      <c r="F642" s="6" t="s">
        <v>6693</v>
      </c>
      <c r="G642" s="6" t="s">
        <v>3190</v>
      </c>
      <c r="H642" s="3" t="s">
        <v>762</v>
      </c>
      <c r="I642" s="3" t="s">
        <v>767</v>
      </c>
      <c r="J642" s="16">
        <v>0.23499999999999999</v>
      </c>
      <c r="K642" s="16">
        <v>0.30000000000000004</v>
      </c>
      <c r="L642" s="19">
        <v>57033088</v>
      </c>
      <c r="M642" s="3" t="s">
        <v>6482</v>
      </c>
      <c r="N642" s="6" t="s">
        <v>5130</v>
      </c>
      <c r="O642" s="6" t="str">
        <f t="shared" ref="O642:O705" si="10">M642&amp;" - "&amp;N642</f>
        <v>Bath mats - GRUND 2019 new</v>
      </c>
      <c r="Q642" s="12" t="s">
        <v>6499</v>
      </c>
      <c r="R642" s="12" t="s">
        <v>6499</v>
      </c>
    </row>
    <row r="643" spans="1:18" ht="60" customHeight="1" x14ac:dyDescent="0.25">
      <c r="A643" s="3" t="s">
        <v>1021</v>
      </c>
      <c r="B643" s="4">
        <v>8594013157872</v>
      </c>
      <c r="C643" s="14" t="s">
        <v>8192</v>
      </c>
      <c r="D643" s="6" t="s">
        <v>7256</v>
      </c>
      <c r="E643" s="6" t="s">
        <v>4873</v>
      </c>
      <c r="F643" s="6" t="s">
        <v>6972</v>
      </c>
      <c r="G643" s="6" t="s">
        <v>3190</v>
      </c>
      <c r="H643" s="3" t="s">
        <v>762</v>
      </c>
      <c r="I643" s="3" t="s">
        <v>767</v>
      </c>
      <c r="J643" s="16">
        <v>0.3</v>
      </c>
      <c r="K643" s="16">
        <v>0.4</v>
      </c>
      <c r="L643" s="19">
        <v>57033088</v>
      </c>
      <c r="M643" s="3" t="s">
        <v>6482</v>
      </c>
      <c r="N643" s="6" t="s">
        <v>5130</v>
      </c>
      <c r="O643" s="6" t="str">
        <f t="shared" si="10"/>
        <v>Bath mats - GRUND 2019 new</v>
      </c>
      <c r="Q643" s="12" t="s">
        <v>6499</v>
      </c>
      <c r="R643" s="12" t="s">
        <v>6499</v>
      </c>
    </row>
    <row r="644" spans="1:18" ht="60" customHeight="1" x14ac:dyDescent="0.25">
      <c r="A644" s="3" t="s">
        <v>1022</v>
      </c>
      <c r="B644" s="4">
        <v>8594013157889</v>
      </c>
      <c r="C644" s="14" t="s">
        <v>8192</v>
      </c>
      <c r="D644" s="6" t="s">
        <v>7818</v>
      </c>
      <c r="E644" s="6" t="s">
        <v>4874</v>
      </c>
      <c r="F644" s="6" t="s">
        <v>6973</v>
      </c>
      <c r="G644" s="6" t="s">
        <v>3190</v>
      </c>
      <c r="H644" s="3" t="s">
        <v>762</v>
      </c>
      <c r="I644" s="3" t="s">
        <v>767</v>
      </c>
      <c r="J644" s="16">
        <v>0.3</v>
      </c>
      <c r="K644" s="16">
        <v>0.4</v>
      </c>
      <c r="L644" s="19">
        <v>57033088</v>
      </c>
      <c r="M644" s="3" t="s">
        <v>6482</v>
      </c>
      <c r="N644" s="6" t="s">
        <v>5130</v>
      </c>
      <c r="O644" s="6" t="str">
        <f t="shared" si="10"/>
        <v>Bath mats - GRUND 2019 new</v>
      </c>
      <c r="Q644" s="12" t="s">
        <v>6499</v>
      </c>
      <c r="R644" s="12" t="s">
        <v>6499</v>
      </c>
    </row>
    <row r="645" spans="1:18" ht="60" customHeight="1" x14ac:dyDescent="0.25">
      <c r="A645" s="3" t="s">
        <v>1023</v>
      </c>
      <c r="B645" s="4">
        <v>8594013157896</v>
      </c>
      <c r="C645" s="14" t="s">
        <v>8192</v>
      </c>
      <c r="D645" s="6" t="s">
        <v>1193</v>
      </c>
      <c r="E645" s="6" t="s">
        <v>4875</v>
      </c>
      <c r="F645" s="6" t="s">
        <v>6974</v>
      </c>
      <c r="G645" s="6" t="s">
        <v>3190</v>
      </c>
      <c r="H645" s="3" t="s">
        <v>762</v>
      </c>
      <c r="I645" s="3" t="s">
        <v>767</v>
      </c>
      <c r="J645" s="16">
        <v>0.6</v>
      </c>
      <c r="K645" s="16">
        <v>0.75</v>
      </c>
      <c r="L645" s="19">
        <v>57033088</v>
      </c>
      <c r="M645" s="3" t="s">
        <v>6482</v>
      </c>
      <c r="N645" s="6" t="s">
        <v>5130</v>
      </c>
      <c r="O645" s="6" t="str">
        <f t="shared" si="10"/>
        <v>Bath mats - GRUND 2019 new</v>
      </c>
      <c r="Q645" s="12" t="s">
        <v>6499</v>
      </c>
      <c r="R645" s="12" t="s">
        <v>6499</v>
      </c>
    </row>
    <row r="646" spans="1:18" ht="60" customHeight="1" x14ac:dyDescent="0.25">
      <c r="A646" s="3" t="s">
        <v>1024</v>
      </c>
      <c r="B646" s="4">
        <v>8594013157902</v>
      </c>
      <c r="C646" s="14" t="s">
        <v>8192</v>
      </c>
      <c r="D646" s="6" t="s">
        <v>1194</v>
      </c>
      <c r="E646" s="6" t="s">
        <v>4876</v>
      </c>
      <c r="F646" s="6" t="s">
        <v>6975</v>
      </c>
      <c r="G646" s="6" t="s">
        <v>3190</v>
      </c>
      <c r="H646" s="3" t="s">
        <v>762</v>
      </c>
      <c r="I646" s="3" t="s">
        <v>767</v>
      </c>
      <c r="J646" s="16">
        <v>0.84</v>
      </c>
      <c r="K646" s="16">
        <v>1.05</v>
      </c>
      <c r="L646" s="19">
        <v>57033088</v>
      </c>
      <c r="M646" s="3" t="s">
        <v>6482</v>
      </c>
      <c r="N646" s="6" t="s">
        <v>5130</v>
      </c>
      <c r="O646" s="6" t="str">
        <f t="shared" si="10"/>
        <v>Bath mats - GRUND 2019 new</v>
      </c>
      <c r="Q646" s="12" t="s">
        <v>6499</v>
      </c>
      <c r="R646" s="12" t="s">
        <v>6499</v>
      </c>
    </row>
    <row r="647" spans="1:18" ht="60" customHeight="1" x14ac:dyDescent="0.25">
      <c r="A647" s="3" t="s">
        <v>1030</v>
      </c>
      <c r="B647" s="4">
        <v>8594013157964</v>
      </c>
      <c r="C647" s="14" t="s">
        <v>8192</v>
      </c>
      <c r="D647" s="6" t="s">
        <v>8010</v>
      </c>
      <c r="E647" s="6" t="s">
        <v>4882</v>
      </c>
      <c r="F647" s="6" t="s">
        <v>6695</v>
      </c>
      <c r="G647" s="6" t="s">
        <v>3190</v>
      </c>
      <c r="H647" s="3" t="s">
        <v>762</v>
      </c>
      <c r="I647" s="3" t="s">
        <v>767</v>
      </c>
      <c r="J647" s="16">
        <v>0.23499999999999999</v>
      </c>
      <c r="K647" s="16">
        <v>0.30000000000000004</v>
      </c>
      <c r="L647" s="19">
        <v>57033088</v>
      </c>
      <c r="M647" s="3" t="s">
        <v>6482</v>
      </c>
      <c r="N647" s="6" t="s">
        <v>5130</v>
      </c>
      <c r="O647" s="6" t="str">
        <f t="shared" si="10"/>
        <v>Bath mats - GRUND 2019 new</v>
      </c>
      <c r="Q647" s="12" t="s">
        <v>6499</v>
      </c>
      <c r="R647" s="12" t="s">
        <v>6499</v>
      </c>
    </row>
    <row r="648" spans="1:18" ht="60" customHeight="1" x14ac:dyDescent="0.25">
      <c r="A648" s="3" t="s">
        <v>1031</v>
      </c>
      <c r="B648" s="4">
        <v>8594013157971</v>
      </c>
      <c r="C648" s="14" t="s">
        <v>8192</v>
      </c>
      <c r="D648" s="6" t="s">
        <v>7257</v>
      </c>
      <c r="E648" s="6" t="s">
        <v>4883</v>
      </c>
      <c r="F648" s="6" t="s">
        <v>6976</v>
      </c>
      <c r="G648" s="6" t="s">
        <v>3190</v>
      </c>
      <c r="H648" s="3" t="s">
        <v>762</v>
      </c>
      <c r="I648" s="3" t="s">
        <v>767</v>
      </c>
      <c r="J648" s="16">
        <v>0.3</v>
      </c>
      <c r="K648" s="16">
        <v>0.4</v>
      </c>
      <c r="L648" s="19">
        <v>57033088</v>
      </c>
      <c r="M648" s="3" t="s">
        <v>6482</v>
      </c>
      <c r="N648" s="6" t="s">
        <v>5130</v>
      </c>
      <c r="O648" s="6" t="str">
        <f t="shared" si="10"/>
        <v>Bath mats - GRUND 2019 new</v>
      </c>
      <c r="Q648" s="12" t="s">
        <v>6499</v>
      </c>
      <c r="R648" s="12" t="s">
        <v>6499</v>
      </c>
    </row>
    <row r="649" spans="1:18" ht="60" customHeight="1" x14ac:dyDescent="0.25">
      <c r="A649" s="3" t="s">
        <v>1032</v>
      </c>
      <c r="B649" s="4">
        <v>8594013157988</v>
      </c>
      <c r="C649" s="14" t="s">
        <v>8192</v>
      </c>
      <c r="D649" s="6" t="s">
        <v>7819</v>
      </c>
      <c r="E649" s="6" t="s">
        <v>4884</v>
      </c>
      <c r="F649" s="6" t="s">
        <v>6977</v>
      </c>
      <c r="G649" s="6" t="s">
        <v>3190</v>
      </c>
      <c r="H649" s="3" t="s">
        <v>762</v>
      </c>
      <c r="I649" s="3" t="s">
        <v>767</v>
      </c>
      <c r="J649" s="16">
        <v>0.3</v>
      </c>
      <c r="K649" s="16">
        <v>0.4</v>
      </c>
      <c r="L649" s="19">
        <v>57033088</v>
      </c>
      <c r="M649" s="3" t="s">
        <v>6482</v>
      </c>
      <c r="N649" s="6" t="s">
        <v>5130</v>
      </c>
      <c r="O649" s="6" t="str">
        <f t="shared" si="10"/>
        <v>Bath mats - GRUND 2019 new</v>
      </c>
      <c r="Q649" s="12" t="s">
        <v>6499</v>
      </c>
      <c r="R649" s="12" t="s">
        <v>6499</v>
      </c>
    </row>
    <row r="650" spans="1:18" ht="60" customHeight="1" x14ac:dyDescent="0.25">
      <c r="A650" s="3" t="s">
        <v>1033</v>
      </c>
      <c r="B650" s="4">
        <v>8594013157995</v>
      </c>
      <c r="C650" s="14" t="s">
        <v>8192</v>
      </c>
      <c r="D650" s="6" t="s">
        <v>1197</v>
      </c>
      <c r="E650" s="6" t="s">
        <v>4885</v>
      </c>
      <c r="F650" s="6" t="s">
        <v>6978</v>
      </c>
      <c r="G650" s="6" t="s">
        <v>3190</v>
      </c>
      <c r="H650" s="3" t="s">
        <v>762</v>
      </c>
      <c r="I650" s="3" t="s">
        <v>767</v>
      </c>
      <c r="J650" s="16">
        <v>0.6</v>
      </c>
      <c r="K650" s="16">
        <v>0.75</v>
      </c>
      <c r="L650" s="19">
        <v>57033088</v>
      </c>
      <c r="M650" s="3" t="s">
        <v>6482</v>
      </c>
      <c r="N650" s="6" t="s">
        <v>5130</v>
      </c>
      <c r="O650" s="6" t="str">
        <f t="shared" si="10"/>
        <v>Bath mats - GRUND 2019 new</v>
      </c>
      <c r="Q650" s="12" t="s">
        <v>6499</v>
      </c>
      <c r="R650" s="12" t="s">
        <v>6499</v>
      </c>
    </row>
    <row r="651" spans="1:18" ht="60" customHeight="1" x14ac:dyDescent="0.25">
      <c r="A651" s="3" t="s">
        <v>1034</v>
      </c>
      <c r="B651" s="4">
        <v>8594013158008</v>
      </c>
      <c r="C651" s="14" t="s">
        <v>8192</v>
      </c>
      <c r="D651" s="6" t="s">
        <v>1198</v>
      </c>
      <c r="E651" s="6" t="s">
        <v>4886</v>
      </c>
      <c r="F651" s="6" t="s">
        <v>6979</v>
      </c>
      <c r="G651" s="6" t="s">
        <v>3190</v>
      </c>
      <c r="H651" s="3" t="s">
        <v>762</v>
      </c>
      <c r="I651" s="3" t="s">
        <v>767</v>
      </c>
      <c r="J651" s="16">
        <v>0.84</v>
      </c>
      <c r="K651" s="16">
        <v>1.05</v>
      </c>
      <c r="L651" s="19">
        <v>57033088</v>
      </c>
      <c r="M651" s="3" t="s">
        <v>6482</v>
      </c>
      <c r="N651" s="6" t="s">
        <v>5130</v>
      </c>
      <c r="O651" s="6" t="str">
        <f t="shared" si="10"/>
        <v>Bath mats - GRUND 2019 new</v>
      </c>
      <c r="Q651" s="12" t="s">
        <v>6499</v>
      </c>
      <c r="R651" s="12" t="s">
        <v>6499</v>
      </c>
    </row>
    <row r="652" spans="1:18" ht="60" customHeight="1" x14ac:dyDescent="0.25">
      <c r="A652" s="3" t="s">
        <v>1035</v>
      </c>
      <c r="B652" s="4">
        <v>8594013158015</v>
      </c>
      <c r="C652" s="14" t="s">
        <v>8192</v>
      </c>
      <c r="D652" s="6" t="s">
        <v>8011</v>
      </c>
      <c r="E652" s="6" t="s">
        <v>4887</v>
      </c>
      <c r="F652" s="6" t="s">
        <v>6696</v>
      </c>
      <c r="G652" s="6" t="s">
        <v>3190</v>
      </c>
      <c r="H652" s="3" t="s">
        <v>762</v>
      </c>
      <c r="I652" s="3" t="s">
        <v>767</v>
      </c>
      <c r="J652" s="16">
        <v>0.23499999999999999</v>
      </c>
      <c r="K652" s="16">
        <v>0.30000000000000004</v>
      </c>
      <c r="L652" s="19">
        <v>57033088</v>
      </c>
      <c r="M652" s="3" t="s">
        <v>6482</v>
      </c>
      <c r="N652" s="6" t="s">
        <v>5130</v>
      </c>
      <c r="O652" s="6" t="str">
        <f t="shared" si="10"/>
        <v>Bath mats - GRUND 2019 new</v>
      </c>
      <c r="Q652" s="12" t="s">
        <v>6499</v>
      </c>
      <c r="R652" s="12" t="s">
        <v>6499</v>
      </c>
    </row>
    <row r="653" spans="1:18" ht="60" customHeight="1" x14ac:dyDescent="0.25">
      <c r="A653" s="3" t="s">
        <v>1036</v>
      </c>
      <c r="B653" s="4">
        <v>8594013158022</v>
      </c>
      <c r="C653" s="14" t="s">
        <v>8192</v>
      </c>
      <c r="D653" s="6" t="s">
        <v>7258</v>
      </c>
      <c r="E653" s="6" t="s">
        <v>4888</v>
      </c>
      <c r="F653" s="6" t="s">
        <v>6980</v>
      </c>
      <c r="G653" s="6" t="s">
        <v>3190</v>
      </c>
      <c r="H653" s="3" t="s">
        <v>762</v>
      </c>
      <c r="I653" s="3" t="s">
        <v>767</v>
      </c>
      <c r="J653" s="16">
        <v>0.3</v>
      </c>
      <c r="K653" s="16">
        <v>0.4</v>
      </c>
      <c r="L653" s="19">
        <v>57033088</v>
      </c>
      <c r="M653" s="3" t="s">
        <v>6482</v>
      </c>
      <c r="N653" s="6" t="s">
        <v>5130</v>
      </c>
      <c r="O653" s="6" t="str">
        <f t="shared" si="10"/>
        <v>Bath mats - GRUND 2019 new</v>
      </c>
      <c r="Q653" s="12" t="s">
        <v>6499</v>
      </c>
      <c r="R653" s="12" t="s">
        <v>6499</v>
      </c>
    </row>
    <row r="654" spans="1:18" ht="60" customHeight="1" x14ac:dyDescent="0.25">
      <c r="A654" s="3" t="s">
        <v>1037</v>
      </c>
      <c r="B654" s="4">
        <v>8594013158039</v>
      </c>
      <c r="C654" s="14" t="s">
        <v>8192</v>
      </c>
      <c r="D654" s="6" t="s">
        <v>7820</v>
      </c>
      <c r="E654" s="6" t="s">
        <v>4889</v>
      </c>
      <c r="F654" s="6" t="s">
        <v>6981</v>
      </c>
      <c r="G654" s="6" t="s">
        <v>3190</v>
      </c>
      <c r="H654" s="3" t="s">
        <v>762</v>
      </c>
      <c r="I654" s="3" t="s">
        <v>767</v>
      </c>
      <c r="J654" s="16">
        <v>0.3</v>
      </c>
      <c r="K654" s="16">
        <v>0.4</v>
      </c>
      <c r="L654" s="19">
        <v>57033088</v>
      </c>
      <c r="M654" s="3" t="s">
        <v>6482</v>
      </c>
      <c r="N654" s="6" t="s">
        <v>5130</v>
      </c>
      <c r="O654" s="6" t="str">
        <f t="shared" si="10"/>
        <v>Bath mats - GRUND 2019 new</v>
      </c>
      <c r="Q654" s="12" t="s">
        <v>6499</v>
      </c>
      <c r="R654" s="12" t="s">
        <v>6499</v>
      </c>
    </row>
    <row r="655" spans="1:18" ht="60" customHeight="1" x14ac:dyDescent="0.25">
      <c r="A655" s="3" t="s">
        <v>1038</v>
      </c>
      <c r="B655" s="4">
        <v>8594013158046</v>
      </c>
      <c r="C655" s="14" t="s">
        <v>8192</v>
      </c>
      <c r="D655" s="6" t="s">
        <v>1199</v>
      </c>
      <c r="E655" s="6" t="s">
        <v>4890</v>
      </c>
      <c r="F655" s="6" t="s">
        <v>6982</v>
      </c>
      <c r="G655" s="6" t="s">
        <v>3190</v>
      </c>
      <c r="H655" s="3" t="s">
        <v>762</v>
      </c>
      <c r="I655" s="3" t="s">
        <v>767</v>
      </c>
      <c r="J655" s="16">
        <v>0.6</v>
      </c>
      <c r="K655" s="16">
        <v>0.75</v>
      </c>
      <c r="L655" s="19">
        <v>57033088</v>
      </c>
      <c r="M655" s="3" t="s">
        <v>6482</v>
      </c>
      <c r="N655" s="6" t="s">
        <v>5130</v>
      </c>
      <c r="O655" s="6" t="str">
        <f t="shared" si="10"/>
        <v>Bath mats - GRUND 2019 new</v>
      </c>
      <c r="Q655" s="12" t="s">
        <v>6499</v>
      </c>
      <c r="R655" s="12" t="s">
        <v>6499</v>
      </c>
    </row>
    <row r="656" spans="1:18" ht="60" customHeight="1" x14ac:dyDescent="0.25">
      <c r="A656" s="3" t="s">
        <v>1039</v>
      </c>
      <c r="B656" s="4">
        <v>8594013158053</v>
      </c>
      <c r="C656" s="14" t="s">
        <v>8192</v>
      </c>
      <c r="D656" s="6" t="s">
        <v>1200</v>
      </c>
      <c r="E656" s="6" t="s">
        <v>4891</v>
      </c>
      <c r="F656" s="6" t="s">
        <v>6983</v>
      </c>
      <c r="G656" s="6" t="s">
        <v>3190</v>
      </c>
      <c r="H656" s="3" t="s">
        <v>762</v>
      </c>
      <c r="I656" s="3" t="s">
        <v>767</v>
      </c>
      <c r="J656" s="16">
        <v>0.84</v>
      </c>
      <c r="K656" s="16">
        <v>1.05</v>
      </c>
      <c r="L656" s="19">
        <v>57033088</v>
      </c>
      <c r="M656" s="3" t="s">
        <v>6482</v>
      </c>
      <c r="N656" s="6" t="s">
        <v>5130</v>
      </c>
      <c r="O656" s="6" t="str">
        <f t="shared" si="10"/>
        <v>Bath mats - GRUND 2019 new</v>
      </c>
      <c r="Q656" s="12" t="s">
        <v>6499</v>
      </c>
      <c r="R656" s="12" t="s">
        <v>6499</v>
      </c>
    </row>
    <row r="657" spans="1:18" ht="60" customHeight="1" x14ac:dyDescent="0.25">
      <c r="A657" s="3" t="s">
        <v>1040</v>
      </c>
      <c r="B657" s="4">
        <v>8594013158060</v>
      </c>
      <c r="C657" s="14" t="s">
        <v>8192</v>
      </c>
      <c r="D657" s="6" t="s">
        <v>8012</v>
      </c>
      <c r="E657" s="6" t="s">
        <v>4892</v>
      </c>
      <c r="F657" s="6" t="s">
        <v>6697</v>
      </c>
      <c r="G657" s="6" t="s">
        <v>3190</v>
      </c>
      <c r="H657" s="3" t="s">
        <v>762</v>
      </c>
      <c r="I657" s="3" t="s">
        <v>767</v>
      </c>
      <c r="J657" s="16">
        <v>0.23499999999999999</v>
      </c>
      <c r="K657" s="16">
        <v>0.30000000000000004</v>
      </c>
      <c r="L657" s="19">
        <v>57033088</v>
      </c>
      <c r="M657" s="3" t="s">
        <v>6482</v>
      </c>
      <c r="N657" s="6" t="s">
        <v>5130</v>
      </c>
      <c r="O657" s="6" t="str">
        <f t="shared" si="10"/>
        <v>Bath mats - GRUND 2019 new</v>
      </c>
      <c r="Q657" s="12" t="s">
        <v>6499</v>
      </c>
      <c r="R657" s="12" t="s">
        <v>6499</v>
      </c>
    </row>
    <row r="658" spans="1:18" ht="60" customHeight="1" x14ac:dyDescent="0.25">
      <c r="A658" s="3" t="s">
        <v>1041</v>
      </c>
      <c r="B658" s="4">
        <v>8594013158077</v>
      </c>
      <c r="C658" s="14" t="s">
        <v>8192</v>
      </c>
      <c r="D658" s="6" t="s">
        <v>7259</v>
      </c>
      <c r="E658" s="6" t="s">
        <v>4893</v>
      </c>
      <c r="F658" s="6" t="s">
        <v>6984</v>
      </c>
      <c r="G658" s="6" t="s">
        <v>3190</v>
      </c>
      <c r="H658" s="3" t="s">
        <v>762</v>
      </c>
      <c r="I658" s="3" t="s">
        <v>767</v>
      </c>
      <c r="J658" s="16">
        <v>0.3</v>
      </c>
      <c r="K658" s="16">
        <v>0.4</v>
      </c>
      <c r="L658" s="19">
        <v>57033088</v>
      </c>
      <c r="M658" s="3" t="s">
        <v>6482</v>
      </c>
      <c r="N658" s="6" t="s">
        <v>5130</v>
      </c>
      <c r="O658" s="6" t="str">
        <f t="shared" si="10"/>
        <v>Bath mats - GRUND 2019 new</v>
      </c>
      <c r="Q658" s="12" t="s">
        <v>6499</v>
      </c>
      <c r="R658" s="12" t="s">
        <v>6499</v>
      </c>
    </row>
    <row r="659" spans="1:18" ht="60" customHeight="1" x14ac:dyDescent="0.25">
      <c r="A659" s="3" t="s">
        <v>1042</v>
      </c>
      <c r="B659" s="4">
        <v>8594013158084</v>
      </c>
      <c r="C659" s="14" t="s">
        <v>8192</v>
      </c>
      <c r="D659" s="6" t="s">
        <v>7821</v>
      </c>
      <c r="E659" s="6" t="s">
        <v>4894</v>
      </c>
      <c r="F659" s="6" t="s">
        <v>6985</v>
      </c>
      <c r="G659" s="6" t="s">
        <v>3190</v>
      </c>
      <c r="H659" s="3" t="s">
        <v>762</v>
      </c>
      <c r="I659" s="3" t="s">
        <v>767</v>
      </c>
      <c r="J659" s="16">
        <v>0.3</v>
      </c>
      <c r="K659" s="16">
        <v>0.4</v>
      </c>
      <c r="L659" s="19">
        <v>57033088</v>
      </c>
      <c r="M659" s="3" t="s">
        <v>6482</v>
      </c>
      <c r="N659" s="6" t="s">
        <v>5130</v>
      </c>
      <c r="O659" s="6" t="str">
        <f t="shared" si="10"/>
        <v>Bath mats - GRUND 2019 new</v>
      </c>
      <c r="Q659" s="12" t="s">
        <v>6499</v>
      </c>
      <c r="R659" s="12" t="s">
        <v>6499</v>
      </c>
    </row>
    <row r="660" spans="1:18" ht="60" customHeight="1" x14ac:dyDescent="0.25">
      <c r="A660" s="3" t="s">
        <v>1043</v>
      </c>
      <c r="B660" s="4">
        <v>8594013158091</v>
      </c>
      <c r="C660" s="14" t="s">
        <v>8192</v>
      </c>
      <c r="D660" s="6" t="s">
        <v>1201</v>
      </c>
      <c r="E660" s="6" t="s">
        <v>4895</v>
      </c>
      <c r="F660" s="6" t="s">
        <v>6986</v>
      </c>
      <c r="G660" s="6" t="s">
        <v>3190</v>
      </c>
      <c r="H660" s="3" t="s">
        <v>762</v>
      </c>
      <c r="I660" s="3" t="s">
        <v>767</v>
      </c>
      <c r="J660" s="16">
        <v>0.6</v>
      </c>
      <c r="K660" s="16">
        <v>0.75</v>
      </c>
      <c r="L660" s="19">
        <v>57033088</v>
      </c>
      <c r="M660" s="3" t="s">
        <v>6482</v>
      </c>
      <c r="N660" s="6" t="s">
        <v>5130</v>
      </c>
      <c r="O660" s="6" t="str">
        <f t="shared" si="10"/>
        <v>Bath mats - GRUND 2019 new</v>
      </c>
      <c r="Q660" s="12" t="s">
        <v>6499</v>
      </c>
      <c r="R660" s="12" t="s">
        <v>6499</v>
      </c>
    </row>
    <row r="661" spans="1:18" ht="60" customHeight="1" x14ac:dyDescent="0.25">
      <c r="A661" s="3" t="s">
        <v>1044</v>
      </c>
      <c r="B661" s="4">
        <v>8594013158107</v>
      </c>
      <c r="C661" s="14" t="s">
        <v>8192</v>
      </c>
      <c r="D661" s="6" t="s">
        <v>1202</v>
      </c>
      <c r="E661" s="6" t="s">
        <v>4896</v>
      </c>
      <c r="F661" s="6" t="s">
        <v>6987</v>
      </c>
      <c r="G661" s="6" t="s">
        <v>3190</v>
      </c>
      <c r="H661" s="3" t="s">
        <v>762</v>
      </c>
      <c r="I661" s="3" t="s">
        <v>767</v>
      </c>
      <c r="J661" s="16">
        <v>0.84</v>
      </c>
      <c r="K661" s="16">
        <v>1.05</v>
      </c>
      <c r="L661" s="19">
        <v>57033088</v>
      </c>
      <c r="M661" s="3" t="s">
        <v>6482</v>
      </c>
      <c r="N661" s="6" t="s">
        <v>5130</v>
      </c>
      <c r="O661" s="6" t="str">
        <f t="shared" si="10"/>
        <v>Bath mats - GRUND 2019 new</v>
      </c>
      <c r="Q661" s="12" t="s">
        <v>6499</v>
      </c>
      <c r="R661" s="12" t="s">
        <v>6499</v>
      </c>
    </row>
    <row r="662" spans="1:18" ht="60" customHeight="1" x14ac:dyDescent="0.25">
      <c r="A662" s="3" t="s">
        <v>862</v>
      </c>
      <c r="B662" s="4">
        <v>8594013155861</v>
      </c>
      <c r="C662" s="14" t="s">
        <v>8193</v>
      </c>
      <c r="D662" s="6" t="s">
        <v>8130</v>
      </c>
      <c r="E662" s="6" t="s">
        <v>7428</v>
      </c>
      <c r="F662" s="6" t="s">
        <v>7132</v>
      </c>
      <c r="G662" s="6" t="s">
        <v>764</v>
      </c>
      <c r="H662" s="3" t="s">
        <v>1061</v>
      </c>
      <c r="I662" s="3" t="s">
        <v>770</v>
      </c>
      <c r="J662" s="16">
        <v>0.50239999999999996</v>
      </c>
      <c r="K662" s="16">
        <v>1.33</v>
      </c>
      <c r="L662" s="19">
        <v>57039080</v>
      </c>
      <c r="M662" s="3" t="s">
        <v>6484</v>
      </c>
      <c r="N662" s="6" t="s">
        <v>5130</v>
      </c>
      <c r="O662" s="6" t="str">
        <f t="shared" si="10"/>
        <v>Mandalas - GRUND 2019 new</v>
      </c>
      <c r="Q662" s="12" t="s">
        <v>6499</v>
      </c>
      <c r="R662" s="12" t="s">
        <v>6499</v>
      </c>
    </row>
    <row r="663" spans="1:18" ht="60" customHeight="1" x14ac:dyDescent="0.25">
      <c r="A663" s="3" t="s">
        <v>863</v>
      </c>
      <c r="B663" s="4">
        <v>8594013155878</v>
      </c>
      <c r="C663" s="14" t="s">
        <v>8193</v>
      </c>
      <c r="D663" s="6" t="s">
        <v>8131</v>
      </c>
      <c r="E663" s="6" t="s">
        <v>7435</v>
      </c>
      <c r="F663" s="6" t="s">
        <v>7133</v>
      </c>
      <c r="G663" s="6" t="s">
        <v>764</v>
      </c>
      <c r="H663" s="3" t="s">
        <v>1061</v>
      </c>
      <c r="I663" s="3" t="s">
        <v>770</v>
      </c>
      <c r="J663" s="16">
        <v>0.78500000000000003</v>
      </c>
      <c r="K663" s="16">
        <v>2.06</v>
      </c>
      <c r="L663" s="19">
        <v>57039080</v>
      </c>
      <c r="M663" s="3" t="s">
        <v>6484</v>
      </c>
      <c r="N663" s="6" t="s">
        <v>5130</v>
      </c>
      <c r="O663" s="6" t="str">
        <f t="shared" si="10"/>
        <v>Mandalas - GRUND 2019 new</v>
      </c>
      <c r="Q663" s="12" t="s">
        <v>6499</v>
      </c>
      <c r="R663" s="12" t="s">
        <v>6499</v>
      </c>
    </row>
    <row r="664" spans="1:18" ht="60" customHeight="1" x14ac:dyDescent="0.25">
      <c r="A664" s="3" t="s">
        <v>858</v>
      </c>
      <c r="B664" s="4">
        <v>8594013155823</v>
      </c>
      <c r="C664" s="14" t="s">
        <v>8194</v>
      </c>
      <c r="D664" s="6" t="s">
        <v>8132</v>
      </c>
      <c r="E664" s="6" t="s">
        <v>7429</v>
      </c>
      <c r="F664" s="6" t="s">
        <v>7134</v>
      </c>
      <c r="G664" s="6" t="s">
        <v>764</v>
      </c>
      <c r="H664" s="3" t="s">
        <v>1061</v>
      </c>
      <c r="I664" s="3" t="s">
        <v>770</v>
      </c>
      <c r="J664" s="16">
        <v>0.50239999999999996</v>
      </c>
      <c r="K664" s="16">
        <v>1.33</v>
      </c>
      <c r="L664" s="19">
        <v>57039080</v>
      </c>
      <c r="M664" s="3" t="s">
        <v>6484</v>
      </c>
      <c r="N664" s="6" t="s">
        <v>5130</v>
      </c>
      <c r="O664" s="6" t="str">
        <f t="shared" si="10"/>
        <v>Mandalas - GRUND 2019 new</v>
      </c>
      <c r="Q664" s="12" t="s">
        <v>6499</v>
      </c>
      <c r="R664" s="12" t="s">
        <v>6499</v>
      </c>
    </row>
    <row r="665" spans="1:18" ht="60" customHeight="1" x14ac:dyDescent="0.25">
      <c r="A665" s="3" t="s">
        <v>859</v>
      </c>
      <c r="B665" s="4">
        <v>8594013155830</v>
      </c>
      <c r="C665" s="14" t="s">
        <v>8194</v>
      </c>
      <c r="D665" s="6" t="s">
        <v>8133</v>
      </c>
      <c r="E665" s="6" t="s">
        <v>7436</v>
      </c>
      <c r="F665" s="6" t="s">
        <v>7135</v>
      </c>
      <c r="G665" s="6" t="s">
        <v>764</v>
      </c>
      <c r="H665" s="3" t="s">
        <v>1061</v>
      </c>
      <c r="I665" s="3" t="s">
        <v>770</v>
      </c>
      <c r="J665" s="16">
        <v>0.78500000000000003</v>
      </c>
      <c r="K665" s="16">
        <v>2.06</v>
      </c>
      <c r="L665" s="19">
        <v>57039080</v>
      </c>
      <c r="M665" s="3" t="s">
        <v>6484</v>
      </c>
      <c r="N665" s="6" t="s">
        <v>5130</v>
      </c>
      <c r="O665" s="6" t="str">
        <f t="shared" si="10"/>
        <v>Mandalas - GRUND 2019 new</v>
      </c>
      <c r="Q665" s="12" t="s">
        <v>6499</v>
      </c>
      <c r="R665" s="12" t="s">
        <v>6499</v>
      </c>
    </row>
    <row r="666" spans="1:18" ht="60" customHeight="1" x14ac:dyDescent="0.25">
      <c r="A666" s="3" t="s">
        <v>306</v>
      </c>
      <c r="B666" s="4">
        <v>8590507316619</v>
      </c>
      <c r="C666" s="14" t="s">
        <v>8195</v>
      </c>
      <c r="D666" s="6" t="s">
        <v>7822</v>
      </c>
      <c r="E666" s="6" t="s">
        <v>3495</v>
      </c>
      <c r="F666" s="6" t="s">
        <v>5592</v>
      </c>
      <c r="G666" s="6" t="s">
        <v>3190</v>
      </c>
      <c r="H666" s="3" t="s">
        <v>758</v>
      </c>
      <c r="I666" s="3" t="s">
        <v>759</v>
      </c>
      <c r="J666" s="16">
        <v>0.3</v>
      </c>
      <c r="K666" s="16">
        <v>0.35000000000000003</v>
      </c>
      <c r="L666" s="19">
        <v>57033088</v>
      </c>
      <c r="M666" s="3" t="s">
        <v>6482</v>
      </c>
      <c r="N666" s="6" t="s">
        <v>487</v>
      </c>
      <c r="O666" s="6" t="str">
        <f t="shared" si="10"/>
        <v>Bath mats - GRUND 2019</v>
      </c>
      <c r="Q666" s="12" t="s">
        <v>6499</v>
      </c>
      <c r="R666" s="12" t="s">
        <v>6499</v>
      </c>
    </row>
    <row r="667" spans="1:18" ht="60" customHeight="1" x14ac:dyDescent="0.25">
      <c r="A667" s="3" t="s">
        <v>307</v>
      </c>
      <c r="B667" s="4">
        <v>8590507316596</v>
      </c>
      <c r="C667" s="14" t="s">
        <v>8195</v>
      </c>
      <c r="D667" s="6" t="s">
        <v>639</v>
      </c>
      <c r="E667" s="6" t="s">
        <v>3496</v>
      </c>
      <c r="F667" s="6" t="s">
        <v>5593</v>
      </c>
      <c r="G667" s="6" t="s">
        <v>3190</v>
      </c>
      <c r="H667" s="3" t="s">
        <v>758</v>
      </c>
      <c r="I667" s="3" t="s">
        <v>759</v>
      </c>
      <c r="J667" s="16">
        <v>0.54</v>
      </c>
      <c r="K667" s="16">
        <v>0.60000000000000009</v>
      </c>
      <c r="L667" s="19">
        <v>57033088</v>
      </c>
      <c r="M667" s="3" t="s">
        <v>6482</v>
      </c>
      <c r="N667" s="6" t="s">
        <v>487</v>
      </c>
      <c r="O667" s="6" t="str">
        <f t="shared" si="10"/>
        <v>Bath mats - GRUND 2019</v>
      </c>
      <c r="Q667" s="12" t="s">
        <v>6499</v>
      </c>
      <c r="R667" s="12" t="s">
        <v>6499</v>
      </c>
    </row>
    <row r="668" spans="1:18" ht="60" customHeight="1" x14ac:dyDescent="0.25">
      <c r="A668" s="3" t="s">
        <v>308</v>
      </c>
      <c r="B668" s="4">
        <v>8590507316602</v>
      </c>
      <c r="C668" s="14" t="s">
        <v>8195</v>
      </c>
      <c r="D668" s="6" t="s">
        <v>640</v>
      </c>
      <c r="E668" s="6" t="s">
        <v>3497</v>
      </c>
      <c r="F668" s="6" t="s">
        <v>5594</v>
      </c>
      <c r="G668" s="6" t="s">
        <v>3190</v>
      </c>
      <c r="H668" s="3" t="s">
        <v>758</v>
      </c>
      <c r="I668" s="3" t="s">
        <v>759</v>
      </c>
      <c r="J668" s="16">
        <v>0.74750000000000005</v>
      </c>
      <c r="K668" s="16">
        <v>0.85000000000000009</v>
      </c>
      <c r="L668" s="19">
        <v>57033088</v>
      </c>
      <c r="M668" s="3" t="s">
        <v>6482</v>
      </c>
      <c r="N668" s="6" t="s">
        <v>487</v>
      </c>
      <c r="O668" s="6" t="str">
        <f t="shared" si="10"/>
        <v>Bath mats - GRUND 2019</v>
      </c>
      <c r="Q668" s="12" t="s">
        <v>6499</v>
      </c>
      <c r="R668" s="12" t="s">
        <v>6499</v>
      </c>
    </row>
    <row r="669" spans="1:18" ht="60" customHeight="1" x14ac:dyDescent="0.25">
      <c r="A669" s="3" t="s">
        <v>1045</v>
      </c>
      <c r="B669" s="4">
        <v>8594013157308</v>
      </c>
      <c r="C669" s="14" t="s">
        <v>8195</v>
      </c>
      <c r="D669" s="6" t="s">
        <v>7823</v>
      </c>
      <c r="E669" s="6" t="s">
        <v>4897</v>
      </c>
      <c r="F669" s="6" t="s">
        <v>6988</v>
      </c>
      <c r="G669" s="6" t="s">
        <v>3190</v>
      </c>
      <c r="H669" s="3" t="s">
        <v>758</v>
      </c>
      <c r="I669" s="3" t="s">
        <v>759</v>
      </c>
      <c r="J669" s="16">
        <v>0.3</v>
      </c>
      <c r="K669" s="16">
        <v>0.35</v>
      </c>
      <c r="L669" s="19">
        <v>57033088</v>
      </c>
      <c r="M669" s="3" t="s">
        <v>6482</v>
      </c>
      <c r="N669" s="6" t="s">
        <v>5130</v>
      </c>
      <c r="O669" s="6" t="str">
        <f t="shared" si="10"/>
        <v>Bath mats - GRUND 2019 new</v>
      </c>
      <c r="Q669" s="12" t="s">
        <v>6499</v>
      </c>
      <c r="R669" s="12" t="s">
        <v>6499</v>
      </c>
    </row>
    <row r="670" spans="1:18" ht="60" customHeight="1" x14ac:dyDescent="0.25">
      <c r="A670" s="3" t="s">
        <v>1046</v>
      </c>
      <c r="B670" s="4">
        <v>8594013157315</v>
      </c>
      <c r="C670" s="14" t="s">
        <v>8195</v>
      </c>
      <c r="D670" s="6" t="s">
        <v>1203</v>
      </c>
      <c r="E670" s="6" t="s">
        <v>4898</v>
      </c>
      <c r="F670" s="6" t="s">
        <v>6989</v>
      </c>
      <c r="G670" s="6" t="s">
        <v>3190</v>
      </c>
      <c r="H670" s="3" t="s">
        <v>758</v>
      </c>
      <c r="I670" s="3" t="s">
        <v>759</v>
      </c>
      <c r="J670" s="16">
        <v>0.54</v>
      </c>
      <c r="K670" s="16">
        <v>0.60000000000000009</v>
      </c>
      <c r="L670" s="19">
        <v>57033088</v>
      </c>
      <c r="M670" s="3" t="s">
        <v>6482</v>
      </c>
      <c r="N670" s="6" t="s">
        <v>5130</v>
      </c>
      <c r="O670" s="6" t="str">
        <f t="shared" si="10"/>
        <v>Bath mats - GRUND 2019 new</v>
      </c>
      <c r="Q670" s="12" t="s">
        <v>6499</v>
      </c>
      <c r="R670" s="12" t="s">
        <v>6499</v>
      </c>
    </row>
    <row r="671" spans="1:18" ht="60" customHeight="1" x14ac:dyDescent="0.25">
      <c r="A671" s="3" t="s">
        <v>1047</v>
      </c>
      <c r="B671" s="4">
        <v>8594013157322</v>
      </c>
      <c r="C671" s="14" t="s">
        <v>8195</v>
      </c>
      <c r="D671" s="6" t="s">
        <v>1204</v>
      </c>
      <c r="E671" s="6" t="s">
        <v>4899</v>
      </c>
      <c r="F671" s="6" t="s">
        <v>6990</v>
      </c>
      <c r="G671" s="6" t="s">
        <v>3190</v>
      </c>
      <c r="H671" s="3" t="s">
        <v>758</v>
      </c>
      <c r="I671" s="3" t="s">
        <v>759</v>
      </c>
      <c r="J671" s="16">
        <v>0.74750000000000005</v>
      </c>
      <c r="K671" s="16">
        <v>0.85000000000000009</v>
      </c>
      <c r="L671" s="19">
        <v>57033088</v>
      </c>
      <c r="M671" s="3" t="s">
        <v>6482</v>
      </c>
      <c r="N671" s="6" t="s">
        <v>5130</v>
      </c>
      <c r="O671" s="6" t="str">
        <f t="shared" si="10"/>
        <v>Bath mats - GRUND 2019 new</v>
      </c>
      <c r="Q671" s="12" t="s">
        <v>6499</v>
      </c>
      <c r="R671" s="12" t="s">
        <v>6499</v>
      </c>
    </row>
    <row r="672" spans="1:18" ht="60" customHeight="1" x14ac:dyDescent="0.25">
      <c r="A672" s="3" t="s">
        <v>6552</v>
      </c>
      <c r="B672" s="4">
        <v>8594013161367</v>
      </c>
      <c r="C672" s="14" t="s">
        <v>8196</v>
      </c>
      <c r="D672" s="6" t="s">
        <v>7940</v>
      </c>
      <c r="E672" s="6" t="s">
        <v>7098</v>
      </c>
      <c r="F672" s="6" t="s">
        <v>7099</v>
      </c>
      <c r="G672" s="6" t="s">
        <v>3190</v>
      </c>
      <c r="H672" s="3" t="s">
        <v>758</v>
      </c>
      <c r="I672" s="3" t="s">
        <v>770</v>
      </c>
      <c r="J672" s="16">
        <v>0.3</v>
      </c>
      <c r="K672" s="16">
        <v>0.4</v>
      </c>
      <c r="L672" s="19">
        <v>57033088</v>
      </c>
      <c r="M672" s="3" t="s">
        <v>6482</v>
      </c>
      <c r="N672" s="6" t="s">
        <v>6720</v>
      </c>
      <c r="O672" s="6" t="str">
        <f t="shared" si="10"/>
        <v>Bath mats - Grund 2019 new</v>
      </c>
      <c r="Q672" s="12" t="s">
        <v>6499</v>
      </c>
      <c r="R672" s="12" t="s">
        <v>6499</v>
      </c>
    </row>
    <row r="673" spans="1:18" ht="60" customHeight="1" x14ac:dyDescent="0.25">
      <c r="A673" s="3" t="s">
        <v>6553</v>
      </c>
      <c r="B673" s="4">
        <v>8594013161374</v>
      </c>
      <c r="C673" s="14" t="s">
        <v>8196</v>
      </c>
      <c r="D673" s="6" t="s">
        <v>7941</v>
      </c>
      <c r="E673" s="6" t="s">
        <v>4900</v>
      </c>
      <c r="F673" s="6" t="s">
        <v>6709</v>
      </c>
      <c r="G673" s="6" t="s">
        <v>3190</v>
      </c>
      <c r="H673" s="3" t="s">
        <v>758</v>
      </c>
      <c r="I673" s="3" t="s">
        <v>770</v>
      </c>
      <c r="J673" s="16">
        <v>0.6</v>
      </c>
      <c r="K673" s="16">
        <v>0.75</v>
      </c>
      <c r="L673" s="19">
        <v>57033088</v>
      </c>
      <c r="M673" s="3" t="s">
        <v>6482</v>
      </c>
      <c r="N673" s="6" t="s">
        <v>6720</v>
      </c>
      <c r="O673" s="6" t="str">
        <f t="shared" si="10"/>
        <v>Bath mats - Grund 2019 new</v>
      </c>
      <c r="Q673" s="12" t="s">
        <v>6499</v>
      </c>
      <c r="R673" s="12" t="s">
        <v>6499</v>
      </c>
    </row>
    <row r="674" spans="1:18" ht="60" customHeight="1" x14ac:dyDescent="0.25">
      <c r="A674" s="3" t="s">
        <v>6554</v>
      </c>
      <c r="B674" s="4">
        <v>8594013161381</v>
      </c>
      <c r="C674" s="14" t="s">
        <v>8196</v>
      </c>
      <c r="D674" s="6" t="s">
        <v>7942</v>
      </c>
      <c r="E674" s="6" t="s">
        <v>6710</v>
      </c>
      <c r="F674" s="6" t="s">
        <v>6991</v>
      </c>
      <c r="G674" s="6" t="s">
        <v>3190</v>
      </c>
      <c r="H674" s="3" t="s">
        <v>758</v>
      </c>
      <c r="I674" s="3" t="s">
        <v>770</v>
      </c>
      <c r="J674" s="16">
        <v>0.84</v>
      </c>
      <c r="K674" s="16">
        <v>1.05</v>
      </c>
      <c r="L674" s="19">
        <v>57033088</v>
      </c>
      <c r="M674" s="3" t="s">
        <v>6482</v>
      </c>
      <c r="N674" s="6" t="s">
        <v>6720</v>
      </c>
      <c r="O674" s="6" t="str">
        <f t="shared" si="10"/>
        <v>Bath mats - Grund 2019 new</v>
      </c>
      <c r="Q674" s="12" t="s">
        <v>6499</v>
      </c>
      <c r="R674" s="12" t="s">
        <v>6499</v>
      </c>
    </row>
    <row r="675" spans="1:18" ht="60" customHeight="1" x14ac:dyDescent="0.25">
      <c r="A675" s="3" t="s">
        <v>312</v>
      </c>
      <c r="B675" s="4">
        <v>8590507316565</v>
      </c>
      <c r="C675" s="14" t="s">
        <v>8196</v>
      </c>
      <c r="D675" s="6" t="s">
        <v>7824</v>
      </c>
      <c r="E675" s="6" t="s">
        <v>3501</v>
      </c>
      <c r="F675" s="6" t="s">
        <v>5598</v>
      </c>
      <c r="G675" s="6" t="s">
        <v>3190</v>
      </c>
      <c r="H675" s="3" t="s">
        <v>758</v>
      </c>
      <c r="I675" s="3" t="s">
        <v>770</v>
      </c>
      <c r="J675" s="16">
        <v>0.3</v>
      </c>
      <c r="K675" s="16">
        <v>0.4</v>
      </c>
      <c r="L675" s="19">
        <v>57033088</v>
      </c>
      <c r="M675" s="3" t="s">
        <v>6482</v>
      </c>
      <c r="N675" s="6" t="s">
        <v>487</v>
      </c>
      <c r="O675" s="6" t="str">
        <f t="shared" si="10"/>
        <v>Bath mats - GRUND 2019</v>
      </c>
      <c r="Q675" s="12" t="s">
        <v>6499</v>
      </c>
      <c r="R675" s="12" t="s">
        <v>6499</v>
      </c>
    </row>
    <row r="676" spans="1:18" ht="60" customHeight="1" x14ac:dyDescent="0.25">
      <c r="A676" s="3" t="s">
        <v>313</v>
      </c>
      <c r="B676" s="4">
        <v>8590507316473</v>
      </c>
      <c r="C676" s="14" t="s">
        <v>8196</v>
      </c>
      <c r="D676" s="6" t="s">
        <v>643</v>
      </c>
      <c r="E676" s="6" t="s">
        <v>3502</v>
      </c>
      <c r="F676" s="6" t="s">
        <v>5599</v>
      </c>
      <c r="G676" s="6" t="s">
        <v>3190</v>
      </c>
      <c r="H676" s="3" t="s">
        <v>758</v>
      </c>
      <c r="I676" s="3" t="s">
        <v>770</v>
      </c>
      <c r="J676" s="16">
        <v>0.6</v>
      </c>
      <c r="K676" s="16">
        <v>0.75</v>
      </c>
      <c r="L676" s="19">
        <v>57033088</v>
      </c>
      <c r="M676" s="3" t="s">
        <v>6482</v>
      </c>
      <c r="N676" s="6" t="s">
        <v>487</v>
      </c>
      <c r="O676" s="6" t="str">
        <f t="shared" si="10"/>
        <v>Bath mats - GRUND 2019</v>
      </c>
      <c r="Q676" s="12" t="s">
        <v>6499</v>
      </c>
      <c r="R676" s="12" t="s">
        <v>6499</v>
      </c>
    </row>
    <row r="677" spans="1:18" ht="60" customHeight="1" x14ac:dyDescent="0.25">
      <c r="A677" s="3" t="s">
        <v>314</v>
      </c>
      <c r="B677" s="4">
        <v>8590507316510</v>
      </c>
      <c r="C677" s="14" t="s">
        <v>8196</v>
      </c>
      <c r="D677" s="6" t="s">
        <v>644</v>
      </c>
      <c r="E677" s="6" t="s">
        <v>3503</v>
      </c>
      <c r="F677" s="6" t="s">
        <v>5600</v>
      </c>
      <c r="G677" s="6" t="s">
        <v>3190</v>
      </c>
      <c r="H677" s="3" t="s">
        <v>758</v>
      </c>
      <c r="I677" s="3" t="s">
        <v>770</v>
      </c>
      <c r="J677" s="16">
        <v>0.84</v>
      </c>
      <c r="K677" s="16">
        <v>1.05</v>
      </c>
      <c r="L677" s="19">
        <v>57033088</v>
      </c>
      <c r="M677" s="3" t="s">
        <v>6482</v>
      </c>
      <c r="N677" s="6" t="s">
        <v>487</v>
      </c>
      <c r="O677" s="6" t="str">
        <f t="shared" si="10"/>
        <v>Bath mats - GRUND 2019</v>
      </c>
      <c r="Q677" s="12" t="s">
        <v>6499</v>
      </c>
      <c r="R677" s="12" t="s">
        <v>6499</v>
      </c>
    </row>
    <row r="678" spans="1:18" ht="60" customHeight="1" x14ac:dyDescent="0.25">
      <c r="A678" s="3" t="s">
        <v>309</v>
      </c>
      <c r="B678" s="4">
        <v>8590507316589</v>
      </c>
      <c r="C678" s="14" t="s">
        <v>8196</v>
      </c>
      <c r="D678" s="6" t="s">
        <v>7825</v>
      </c>
      <c r="E678" s="6" t="s">
        <v>3498</v>
      </c>
      <c r="F678" s="6" t="s">
        <v>5595</v>
      </c>
      <c r="G678" s="6" t="s">
        <v>3190</v>
      </c>
      <c r="H678" s="3" t="s">
        <v>758</v>
      </c>
      <c r="I678" s="3" t="s">
        <v>770</v>
      </c>
      <c r="J678" s="16">
        <v>0.3</v>
      </c>
      <c r="K678" s="16">
        <v>0.4</v>
      </c>
      <c r="L678" s="19">
        <v>57033088</v>
      </c>
      <c r="M678" s="3" t="s">
        <v>6482</v>
      </c>
      <c r="N678" s="6" t="s">
        <v>487</v>
      </c>
      <c r="O678" s="6" t="str">
        <f t="shared" si="10"/>
        <v>Bath mats - GRUND 2019</v>
      </c>
      <c r="Q678" s="12" t="s">
        <v>6499</v>
      </c>
      <c r="R678" s="12" t="s">
        <v>6499</v>
      </c>
    </row>
    <row r="679" spans="1:18" ht="60" customHeight="1" x14ac:dyDescent="0.25">
      <c r="A679" s="3" t="s">
        <v>310</v>
      </c>
      <c r="B679" s="4">
        <v>8590507316497</v>
      </c>
      <c r="C679" s="14" t="s">
        <v>8196</v>
      </c>
      <c r="D679" s="6" t="s">
        <v>641</v>
      </c>
      <c r="E679" s="6" t="s">
        <v>3499</v>
      </c>
      <c r="F679" s="6" t="s">
        <v>5596</v>
      </c>
      <c r="G679" s="6" t="s">
        <v>3190</v>
      </c>
      <c r="H679" s="3" t="s">
        <v>758</v>
      </c>
      <c r="I679" s="3" t="s">
        <v>770</v>
      </c>
      <c r="J679" s="16">
        <v>0.6</v>
      </c>
      <c r="K679" s="16">
        <v>0.75</v>
      </c>
      <c r="L679" s="19">
        <v>57033088</v>
      </c>
      <c r="M679" s="3" t="s">
        <v>6482</v>
      </c>
      <c r="N679" s="6" t="s">
        <v>487</v>
      </c>
      <c r="O679" s="6" t="str">
        <f t="shared" si="10"/>
        <v>Bath mats - GRUND 2019</v>
      </c>
      <c r="Q679" s="12" t="s">
        <v>6499</v>
      </c>
      <c r="R679" s="12" t="s">
        <v>6499</v>
      </c>
    </row>
    <row r="680" spans="1:18" ht="60" customHeight="1" x14ac:dyDescent="0.25">
      <c r="A680" s="3" t="s">
        <v>311</v>
      </c>
      <c r="B680" s="4">
        <v>8590507316541</v>
      </c>
      <c r="C680" s="14" t="s">
        <v>8196</v>
      </c>
      <c r="D680" s="6" t="s">
        <v>642</v>
      </c>
      <c r="E680" s="6" t="s">
        <v>3500</v>
      </c>
      <c r="F680" s="6" t="s">
        <v>5597</v>
      </c>
      <c r="G680" s="6" t="s">
        <v>3190</v>
      </c>
      <c r="H680" s="3" t="s">
        <v>758</v>
      </c>
      <c r="I680" s="3" t="s">
        <v>770</v>
      </c>
      <c r="J680" s="16">
        <v>0.84</v>
      </c>
      <c r="K680" s="16">
        <v>1.05</v>
      </c>
      <c r="L680" s="19">
        <v>57033088</v>
      </c>
      <c r="M680" s="3" t="s">
        <v>6482</v>
      </c>
      <c r="N680" s="6" t="s">
        <v>487</v>
      </c>
      <c r="O680" s="6" t="str">
        <f t="shared" si="10"/>
        <v>Bath mats - GRUND 2019</v>
      </c>
      <c r="Q680" s="12" t="s">
        <v>775</v>
      </c>
      <c r="R680" s="12" t="s">
        <v>6499</v>
      </c>
    </row>
    <row r="681" spans="1:18" ht="60" customHeight="1" x14ac:dyDescent="0.25">
      <c r="A681" s="3" t="s">
        <v>6555</v>
      </c>
      <c r="B681" s="4">
        <v>8594013160971</v>
      </c>
      <c r="C681" s="14" t="s">
        <v>8197</v>
      </c>
      <c r="D681" s="6" t="s">
        <v>7943</v>
      </c>
      <c r="E681" s="6" t="s">
        <v>7100</v>
      </c>
      <c r="F681" s="6" t="s">
        <v>7101</v>
      </c>
      <c r="G681" s="6" t="s">
        <v>3190</v>
      </c>
      <c r="H681" s="3" t="s">
        <v>758</v>
      </c>
      <c r="I681" s="3" t="s">
        <v>759</v>
      </c>
      <c r="J681" s="16">
        <v>0.3</v>
      </c>
      <c r="K681" s="16">
        <v>0.35</v>
      </c>
      <c r="L681" s="19">
        <v>57033088</v>
      </c>
      <c r="M681" s="3" t="s">
        <v>6482</v>
      </c>
      <c r="N681" s="6" t="s">
        <v>6720</v>
      </c>
      <c r="O681" s="6" t="str">
        <f t="shared" si="10"/>
        <v>Bath mats - Grund 2019 new</v>
      </c>
      <c r="Q681" s="12" t="s">
        <v>775</v>
      </c>
      <c r="R681" s="12" t="s">
        <v>6499</v>
      </c>
    </row>
    <row r="682" spans="1:18" ht="60" customHeight="1" x14ac:dyDescent="0.25">
      <c r="A682" s="3" t="s">
        <v>6556</v>
      </c>
      <c r="B682" s="4">
        <v>8594013160988</v>
      </c>
      <c r="C682" s="14" t="s">
        <v>8197</v>
      </c>
      <c r="D682" s="6" t="s">
        <v>7944</v>
      </c>
      <c r="E682" s="6" t="s">
        <v>6711</v>
      </c>
      <c r="F682" s="6" t="s">
        <v>6712</v>
      </c>
      <c r="G682" s="6" t="s">
        <v>3190</v>
      </c>
      <c r="H682" s="3" t="s">
        <v>758</v>
      </c>
      <c r="I682" s="3" t="s">
        <v>759</v>
      </c>
      <c r="J682" s="16">
        <v>0.6</v>
      </c>
      <c r="K682" s="16">
        <v>0.70000000000000007</v>
      </c>
      <c r="L682" s="19">
        <v>57033088</v>
      </c>
      <c r="M682" s="3" t="s">
        <v>6482</v>
      </c>
      <c r="N682" s="6" t="s">
        <v>6720</v>
      </c>
      <c r="O682" s="6" t="str">
        <f t="shared" si="10"/>
        <v>Bath mats - Grund 2019 new</v>
      </c>
      <c r="Q682" s="12" t="s">
        <v>775</v>
      </c>
      <c r="R682" s="12" t="s">
        <v>6499</v>
      </c>
    </row>
    <row r="683" spans="1:18" ht="60" customHeight="1" x14ac:dyDescent="0.25">
      <c r="A683" s="3" t="s">
        <v>6557</v>
      </c>
      <c r="B683" s="4">
        <v>8594013160995</v>
      </c>
      <c r="C683" s="14" t="s">
        <v>8197</v>
      </c>
      <c r="D683" s="6" t="s">
        <v>7945</v>
      </c>
      <c r="E683" s="6" t="s">
        <v>6713</v>
      </c>
      <c r="F683" s="6" t="s">
        <v>6992</v>
      </c>
      <c r="G683" s="6" t="s">
        <v>3190</v>
      </c>
      <c r="H683" s="3" t="s">
        <v>758</v>
      </c>
      <c r="I683" s="3" t="s">
        <v>759</v>
      </c>
      <c r="J683" s="16">
        <v>0.84</v>
      </c>
      <c r="K683" s="16">
        <v>0.95000000000000007</v>
      </c>
      <c r="L683" s="19">
        <v>57033088</v>
      </c>
      <c r="M683" s="3" t="s">
        <v>6482</v>
      </c>
      <c r="N683" s="6" t="s">
        <v>6720</v>
      </c>
      <c r="O683" s="6" t="str">
        <f t="shared" si="10"/>
        <v>Bath mats - Grund 2019 new</v>
      </c>
      <c r="Q683" s="12" t="s">
        <v>775</v>
      </c>
      <c r="R683" s="12" t="s">
        <v>6499</v>
      </c>
    </row>
    <row r="684" spans="1:18" ht="60" customHeight="1" x14ac:dyDescent="0.25">
      <c r="A684" s="3" t="s">
        <v>6558</v>
      </c>
      <c r="B684" s="4">
        <v>8594013161008</v>
      </c>
      <c r="C684" s="14" t="s">
        <v>8197</v>
      </c>
      <c r="D684" s="6" t="s">
        <v>7946</v>
      </c>
      <c r="E684" s="6" t="s">
        <v>7102</v>
      </c>
      <c r="F684" s="6" t="s">
        <v>7103</v>
      </c>
      <c r="G684" s="6" t="s">
        <v>3190</v>
      </c>
      <c r="H684" s="3" t="s">
        <v>758</v>
      </c>
      <c r="I684" s="3" t="s">
        <v>759</v>
      </c>
      <c r="J684" s="16">
        <v>0.3</v>
      </c>
      <c r="K684" s="16">
        <v>0.35</v>
      </c>
      <c r="L684" s="19">
        <v>57033088</v>
      </c>
      <c r="M684" s="3" t="s">
        <v>6482</v>
      </c>
      <c r="N684" s="6" t="s">
        <v>6720</v>
      </c>
      <c r="O684" s="6" t="str">
        <f t="shared" si="10"/>
        <v>Bath mats - Grund 2019 new</v>
      </c>
      <c r="Q684" s="12" t="s">
        <v>775</v>
      </c>
      <c r="R684" s="12" t="s">
        <v>6499</v>
      </c>
    </row>
    <row r="685" spans="1:18" ht="60" customHeight="1" x14ac:dyDescent="0.25">
      <c r="A685" s="3" t="s">
        <v>6559</v>
      </c>
      <c r="B685" s="4">
        <v>8594013161015</v>
      </c>
      <c r="C685" s="14" t="s">
        <v>8197</v>
      </c>
      <c r="D685" s="6" t="s">
        <v>7947</v>
      </c>
      <c r="E685" s="6" t="s">
        <v>6714</v>
      </c>
      <c r="F685" s="6" t="s">
        <v>6715</v>
      </c>
      <c r="G685" s="6" t="s">
        <v>3190</v>
      </c>
      <c r="H685" s="3" t="s">
        <v>758</v>
      </c>
      <c r="I685" s="3" t="s">
        <v>759</v>
      </c>
      <c r="J685" s="16">
        <v>0.6</v>
      </c>
      <c r="K685" s="16">
        <v>0.70000000000000007</v>
      </c>
      <c r="L685" s="19">
        <v>57033088</v>
      </c>
      <c r="M685" s="3" t="s">
        <v>6482</v>
      </c>
      <c r="N685" s="6" t="s">
        <v>6720</v>
      </c>
      <c r="O685" s="6" t="str">
        <f t="shared" si="10"/>
        <v>Bath mats - Grund 2019 new</v>
      </c>
      <c r="Q685" s="12" t="s">
        <v>775</v>
      </c>
      <c r="R685" s="12" t="s">
        <v>6499</v>
      </c>
    </row>
    <row r="686" spans="1:18" ht="60" customHeight="1" x14ac:dyDescent="0.25">
      <c r="A686" s="3" t="s">
        <v>6560</v>
      </c>
      <c r="B686" s="4">
        <v>8594013161022</v>
      </c>
      <c r="C686" s="14" t="s">
        <v>8197</v>
      </c>
      <c r="D686" s="6" t="s">
        <v>7948</v>
      </c>
      <c r="E686" s="6" t="s">
        <v>6716</v>
      </c>
      <c r="F686" s="6" t="s">
        <v>6993</v>
      </c>
      <c r="G686" s="6" t="s">
        <v>3190</v>
      </c>
      <c r="H686" s="3" t="s">
        <v>758</v>
      </c>
      <c r="I686" s="3" t="s">
        <v>759</v>
      </c>
      <c r="J686" s="16">
        <v>0.84</v>
      </c>
      <c r="K686" s="16">
        <v>0.95000000000000007</v>
      </c>
      <c r="L686" s="19">
        <v>57033088</v>
      </c>
      <c r="M686" s="3" t="s">
        <v>6482</v>
      </c>
      <c r="N686" s="6" t="s">
        <v>6720</v>
      </c>
      <c r="O686" s="6" t="str">
        <f t="shared" si="10"/>
        <v>Bath mats - Grund 2019 new</v>
      </c>
      <c r="Q686" s="12" t="s">
        <v>775</v>
      </c>
      <c r="R686" s="12" t="s">
        <v>6499</v>
      </c>
    </row>
    <row r="687" spans="1:18" ht="60" customHeight="1" x14ac:dyDescent="0.25">
      <c r="A687" s="3" t="s">
        <v>6561</v>
      </c>
      <c r="B687" s="4">
        <v>8594013161039</v>
      </c>
      <c r="C687" s="14" t="s">
        <v>8197</v>
      </c>
      <c r="D687" s="6" t="s">
        <v>7949</v>
      </c>
      <c r="E687" s="6" t="s">
        <v>7096</v>
      </c>
      <c r="F687" s="6" t="s">
        <v>7097</v>
      </c>
      <c r="G687" s="6" t="s">
        <v>3190</v>
      </c>
      <c r="H687" s="3" t="s">
        <v>758</v>
      </c>
      <c r="I687" s="3" t="s">
        <v>759</v>
      </c>
      <c r="J687" s="16">
        <v>0.3</v>
      </c>
      <c r="K687" s="16">
        <v>0.35</v>
      </c>
      <c r="L687" s="19">
        <v>57033088</v>
      </c>
      <c r="M687" s="3" t="s">
        <v>6482</v>
      </c>
      <c r="N687" s="6" t="s">
        <v>6720</v>
      </c>
      <c r="O687" s="6" t="str">
        <f t="shared" si="10"/>
        <v>Bath mats - Grund 2019 new</v>
      </c>
      <c r="Q687" s="12" t="s">
        <v>775</v>
      </c>
      <c r="R687" s="12" t="s">
        <v>6499</v>
      </c>
    </row>
    <row r="688" spans="1:18" ht="60" customHeight="1" x14ac:dyDescent="0.25">
      <c r="A688" s="3" t="s">
        <v>6562</v>
      </c>
      <c r="B688" s="4">
        <v>8594013161046</v>
      </c>
      <c r="C688" s="14" t="s">
        <v>8197</v>
      </c>
      <c r="D688" s="6" t="s">
        <v>7950</v>
      </c>
      <c r="E688" s="6" t="s">
        <v>6717</v>
      </c>
      <c r="F688" s="6" t="s">
        <v>6718</v>
      </c>
      <c r="G688" s="6" t="s">
        <v>3190</v>
      </c>
      <c r="H688" s="3" t="s">
        <v>758</v>
      </c>
      <c r="I688" s="3" t="s">
        <v>759</v>
      </c>
      <c r="J688" s="16">
        <v>0.6</v>
      </c>
      <c r="K688" s="16">
        <v>0.70000000000000007</v>
      </c>
      <c r="L688" s="19">
        <v>57033088</v>
      </c>
      <c r="M688" s="3" t="s">
        <v>6482</v>
      </c>
      <c r="N688" s="6" t="s">
        <v>6720</v>
      </c>
      <c r="O688" s="6" t="str">
        <f t="shared" si="10"/>
        <v>Bath mats - Grund 2019 new</v>
      </c>
      <c r="Q688" s="12" t="s">
        <v>775</v>
      </c>
      <c r="R688" s="12" t="s">
        <v>6499</v>
      </c>
    </row>
    <row r="689" spans="1:18" ht="60" customHeight="1" x14ac:dyDescent="0.25">
      <c r="A689" s="3" t="s">
        <v>6563</v>
      </c>
      <c r="B689" s="4">
        <v>8594013161053</v>
      </c>
      <c r="C689" s="14" t="s">
        <v>8197</v>
      </c>
      <c r="D689" s="6" t="s">
        <v>7951</v>
      </c>
      <c r="E689" s="6" t="s">
        <v>6719</v>
      </c>
      <c r="F689" s="6" t="s">
        <v>6994</v>
      </c>
      <c r="G689" s="6" t="s">
        <v>3190</v>
      </c>
      <c r="H689" s="3" t="s">
        <v>758</v>
      </c>
      <c r="I689" s="3" t="s">
        <v>759</v>
      </c>
      <c r="J689" s="16">
        <v>0.84</v>
      </c>
      <c r="K689" s="16">
        <v>0.95000000000000007</v>
      </c>
      <c r="L689" s="19">
        <v>57033088</v>
      </c>
      <c r="M689" s="3" t="s">
        <v>6482</v>
      </c>
      <c r="N689" s="6" t="s">
        <v>6720</v>
      </c>
      <c r="O689" s="6" t="str">
        <f t="shared" si="10"/>
        <v>Bath mats - Grund 2019 new</v>
      </c>
      <c r="Q689" s="12" t="s">
        <v>6499</v>
      </c>
      <c r="R689" s="12" t="s">
        <v>6499</v>
      </c>
    </row>
    <row r="690" spans="1:18" ht="60" customHeight="1" x14ac:dyDescent="0.25">
      <c r="A690" s="3" t="s">
        <v>1048</v>
      </c>
      <c r="B690" s="4">
        <v>8594013158114</v>
      </c>
      <c r="C690" s="14" t="s">
        <v>8198</v>
      </c>
      <c r="D690" s="6" t="s">
        <v>7826</v>
      </c>
      <c r="E690" s="6" t="s">
        <v>4901</v>
      </c>
      <c r="F690" s="6" t="s">
        <v>6995</v>
      </c>
      <c r="G690" s="6" t="s">
        <v>3190</v>
      </c>
      <c r="H690" s="3" t="s">
        <v>758</v>
      </c>
      <c r="I690" s="3" t="s">
        <v>759</v>
      </c>
      <c r="J690" s="16">
        <v>0.3</v>
      </c>
      <c r="K690" s="16">
        <v>0.35</v>
      </c>
      <c r="L690" s="19">
        <v>57033088</v>
      </c>
      <c r="M690" s="3" t="s">
        <v>6482</v>
      </c>
      <c r="N690" s="6" t="s">
        <v>5130</v>
      </c>
      <c r="O690" s="6" t="str">
        <f t="shared" si="10"/>
        <v>Bath mats - GRUND 2019 new</v>
      </c>
      <c r="Q690" s="12" t="s">
        <v>6499</v>
      </c>
      <c r="R690" s="12" t="s">
        <v>6499</v>
      </c>
    </row>
    <row r="691" spans="1:18" ht="60" customHeight="1" x14ac:dyDescent="0.25">
      <c r="A691" s="3" t="s">
        <v>1049</v>
      </c>
      <c r="B691" s="4">
        <v>8594013158121</v>
      </c>
      <c r="C691" s="14" t="s">
        <v>8198</v>
      </c>
      <c r="D691" s="6" t="s">
        <v>1205</v>
      </c>
      <c r="E691" s="6" t="s">
        <v>4902</v>
      </c>
      <c r="F691" s="6" t="s">
        <v>6996</v>
      </c>
      <c r="G691" s="6" t="s">
        <v>3190</v>
      </c>
      <c r="H691" s="3" t="s">
        <v>758</v>
      </c>
      <c r="I691" s="3" t="s">
        <v>759</v>
      </c>
      <c r="J691" s="16">
        <v>0.6</v>
      </c>
      <c r="K691" s="16">
        <v>0.70000000000000007</v>
      </c>
      <c r="L691" s="19">
        <v>57033088</v>
      </c>
      <c r="M691" s="3" t="s">
        <v>6482</v>
      </c>
      <c r="N691" s="6" t="s">
        <v>5130</v>
      </c>
      <c r="O691" s="6" t="str">
        <f t="shared" si="10"/>
        <v>Bath mats - GRUND 2019 new</v>
      </c>
      <c r="Q691" s="12" t="s">
        <v>6499</v>
      </c>
      <c r="R691" s="12" t="s">
        <v>6499</v>
      </c>
    </row>
    <row r="692" spans="1:18" ht="60" customHeight="1" x14ac:dyDescent="0.25">
      <c r="A692" s="3" t="s">
        <v>1050</v>
      </c>
      <c r="B692" s="4">
        <v>8594013158138</v>
      </c>
      <c r="C692" s="14" t="s">
        <v>8198</v>
      </c>
      <c r="D692" s="6" t="s">
        <v>1206</v>
      </c>
      <c r="E692" s="6" t="s">
        <v>4903</v>
      </c>
      <c r="F692" s="6" t="s">
        <v>6997</v>
      </c>
      <c r="G692" s="6" t="s">
        <v>3190</v>
      </c>
      <c r="H692" s="3" t="s">
        <v>758</v>
      </c>
      <c r="I692" s="3" t="s">
        <v>759</v>
      </c>
      <c r="J692" s="16">
        <v>0.84</v>
      </c>
      <c r="K692" s="16">
        <v>0.95000000000000007</v>
      </c>
      <c r="L692" s="19">
        <v>57033088</v>
      </c>
      <c r="M692" s="3" t="s">
        <v>6482</v>
      </c>
      <c r="N692" s="6" t="s">
        <v>5130</v>
      </c>
      <c r="O692" s="6" t="str">
        <f t="shared" si="10"/>
        <v>Bath mats - GRUND 2019 new</v>
      </c>
      <c r="Q692" s="12" t="s">
        <v>6499</v>
      </c>
      <c r="R692" s="12" t="s">
        <v>6499</v>
      </c>
    </row>
    <row r="693" spans="1:18" ht="60" customHeight="1" x14ac:dyDescent="0.25">
      <c r="A693" s="3" t="s">
        <v>1051</v>
      </c>
      <c r="B693" s="4">
        <v>8594013158145</v>
      </c>
      <c r="C693" s="14" t="s">
        <v>8198</v>
      </c>
      <c r="D693" s="6" t="s">
        <v>7827</v>
      </c>
      <c r="E693" s="6" t="s">
        <v>4904</v>
      </c>
      <c r="F693" s="6" t="s">
        <v>6998</v>
      </c>
      <c r="G693" s="6" t="s">
        <v>3190</v>
      </c>
      <c r="H693" s="3" t="s">
        <v>758</v>
      </c>
      <c r="I693" s="3" t="s">
        <v>759</v>
      </c>
      <c r="J693" s="16">
        <v>0.3</v>
      </c>
      <c r="K693" s="16">
        <v>0.35</v>
      </c>
      <c r="L693" s="19">
        <v>57033088</v>
      </c>
      <c r="M693" s="3" t="s">
        <v>6482</v>
      </c>
      <c r="N693" s="6" t="s">
        <v>5130</v>
      </c>
      <c r="O693" s="6" t="str">
        <f t="shared" si="10"/>
        <v>Bath mats - GRUND 2019 new</v>
      </c>
      <c r="Q693" s="12" t="s">
        <v>6499</v>
      </c>
      <c r="R693" s="12" t="s">
        <v>6499</v>
      </c>
    </row>
    <row r="694" spans="1:18" ht="60" customHeight="1" x14ac:dyDescent="0.25">
      <c r="A694" s="3" t="s">
        <v>1052</v>
      </c>
      <c r="B694" s="4">
        <v>8594013158152</v>
      </c>
      <c r="C694" s="14" t="s">
        <v>8198</v>
      </c>
      <c r="D694" s="6" t="s">
        <v>1207</v>
      </c>
      <c r="E694" s="6" t="s">
        <v>4905</v>
      </c>
      <c r="F694" s="6" t="s">
        <v>6999</v>
      </c>
      <c r="G694" s="6" t="s">
        <v>3190</v>
      </c>
      <c r="H694" s="3" t="s">
        <v>758</v>
      </c>
      <c r="I694" s="3" t="s">
        <v>759</v>
      </c>
      <c r="J694" s="16">
        <v>0.6</v>
      </c>
      <c r="K694" s="16">
        <v>0.70000000000000007</v>
      </c>
      <c r="L694" s="19">
        <v>57033088</v>
      </c>
      <c r="M694" s="3" t="s">
        <v>6482</v>
      </c>
      <c r="N694" s="6" t="s">
        <v>5130</v>
      </c>
      <c r="O694" s="6" t="str">
        <f t="shared" si="10"/>
        <v>Bath mats - GRUND 2019 new</v>
      </c>
      <c r="Q694" s="12" t="s">
        <v>6499</v>
      </c>
      <c r="R694" s="12" t="s">
        <v>6499</v>
      </c>
    </row>
    <row r="695" spans="1:18" ht="60" customHeight="1" x14ac:dyDescent="0.25">
      <c r="A695" s="3" t="s">
        <v>1053</v>
      </c>
      <c r="B695" s="4">
        <v>8594013158169</v>
      </c>
      <c r="C695" s="14" t="s">
        <v>8198</v>
      </c>
      <c r="D695" s="6" t="s">
        <v>1208</v>
      </c>
      <c r="E695" s="6" t="s">
        <v>4906</v>
      </c>
      <c r="F695" s="6" t="s">
        <v>7000</v>
      </c>
      <c r="G695" s="6" t="s">
        <v>3190</v>
      </c>
      <c r="H695" s="3" t="s">
        <v>758</v>
      </c>
      <c r="I695" s="3" t="s">
        <v>759</v>
      </c>
      <c r="J695" s="16">
        <v>0.84</v>
      </c>
      <c r="K695" s="16">
        <v>0.95000000000000007</v>
      </c>
      <c r="L695" s="19">
        <v>57033088</v>
      </c>
      <c r="M695" s="3" t="s">
        <v>6482</v>
      </c>
      <c r="N695" s="6" t="s">
        <v>5130</v>
      </c>
      <c r="O695" s="6" t="str">
        <f t="shared" si="10"/>
        <v>Bath mats - GRUND 2019 new</v>
      </c>
      <c r="Q695" s="12" t="s">
        <v>6499</v>
      </c>
      <c r="R695" s="12" t="s">
        <v>6499</v>
      </c>
    </row>
    <row r="696" spans="1:18" ht="60" customHeight="1" x14ac:dyDescent="0.25">
      <c r="A696" s="3" t="s">
        <v>6564</v>
      </c>
      <c r="B696" s="4">
        <v>8594013146340</v>
      </c>
      <c r="C696" s="14" t="s">
        <v>8199</v>
      </c>
      <c r="D696" s="6" t="s">
        <v>7828</v>
      </c>
      <c r="E696" s="6" t="s">
        <v>6656</v>
      </c>
      <c r="F696" s="6" t="s">
        <v>7001</v>
      </c>
      <c r="G696" s="6" t="s">
        <v>771</v>
      </c>
      <c r="H696" s="3" t="s">
        <v>1062</v>
      </c>
      <c r="I696" s="3" t="s">
        <v>770</v>
      </c>
      <c r="J696" s="16">
        <v>0.36</v>
      </c>
      <c r="K696" s="16">
        <v>0.45</v>
      </c>
      <c r="L696" s="19">
        <v>57039080</v>
      </c>
      <c r="M696" s="3" t="s">
        <v>6482</v>
      </c>
      <c r="N696" s="6" t="s">
        <v>6720</v>
      </c>
      <c r="O696" s="6" t="str">
        <f t="shared" si="10"/>
        <v>Bath mats - Grund 2019 new</v>
      </c>
      <c r="Q696" s="12" t="s">
        <v>6499</v>
      </c>
      <c r="R696" s="12" t="s">
        <v>6499</v>
      </c>
    </row>
    <row r="697" spans="1:18" ht="60" customHeight="1" x14ac:dyDescent="0.25">
      <c r="A697" s="3" t="s">
        <v>6565</v>
      </c>
      <c r="B697" s="4">
        <v>8594013146357</v>
      </c>
      <c r="C697" s="14" t="s">
        <v>8199</v>
      </c>
      <c r="D697" s="6" t="s">
        <v>7952</v>
      </c>
      <c r="E697" s="6" t="s">
        <v>6657</v>
      </c>
      <c r="F697" s="6" t="s">
        <v>6607</v>
      </c>
      <c r="G697" s="6" t="s">
        <v>771</v>
      </c>
      <c r="H697" s="3" t="s">
        <v>1062</v>
      </c>
      <c r="I697" s="3" t="s">
        <v>770</v>
      </c>
      <c r="J697" s="16">
        <v>0.6</v>
      </c>
      <c r="K697" s="16">
        <v>0.70000000000000007</v>
      </c>
      <c r="L697" s="19">
        <v>57039080</v>
      </c>
      <c r="M697" s="3" t="s">
        <v>6482</v>
      </c>
      <c r="N697" s="6" t="s">
        <v>6720</v>
      </c>
      <c r="O697" s="6" t="str">
        <f t="shared" si="10"/>
        <v>Bath mats - Grund 2019 new</v>
      </c>
      <c r="Q697" s="12" t="s">
        <v>6499</v>
      </c>
      <c r="R697" s="12" t="s">
        <v>6499</v>
      </c>
    </row>
    <row r="698" spans="1:18" ht="60" customHeight="1" x14ac:dyDescent="0.25">
      <c r="A698" s="3" t="s">
        <v>6566</v>
      </c>
      <c r="B698" s="4">
        <v>8594013146364</v>
      </c>
      <c r="C698" s="14" t="s">
        <v>8199</v>
      </c>
      <c r="D698" s="6" t="s">
        <v>7953</v>
      </c>
      <c r="E698" s="6" t="s">
        <v>6658</v>
      </c>
      <c r="F698" s="6" t="s">
        <v>6608</v>
      </c>
      <c r="G698" s="6" t="s">
        <v>771</v>
      </c>
      <c r="H698" s="3" t="s">
        <v>1062</v>
      </c>
      <c r="I698" s="3" t="s">
        <v>770</v>
      </c>
      <c r="J698" s="16">
        <v>0.84</v>
      </c>
      <c r="K698" s="16">
        <v>0.95000000000000007</v>
      </c>
      <c r="L698" s="19">
        <v>57039080</v>
      </c>
      <c r="M698" s="3" t="s">
        <v>6482</v>
      </c>
      <c r="N698" s="6" t="s">
        <v>6720</v>
      </c>
      <c r="O698" s="6" t="str">
        <f t="shared" si="10"/>
        <v>Bath mats - Grund 2019 new</v>
      </c>
      <c r="Q698" s="12" t="s">
        <v>6499</v>
      </c>
      <c r="R698" s="12" t="s">
        <v>6499</v>
      </c>
    </row>
    <row r="699" spans="1:18" ht="60" customHeight="1" x14ac:dyDescent="0.25">
      <c r="A699" s="3" t="s">
        <v>1054</v>
      </c>
      <c r="B699" s="4">
        <v>8594013157391</v>
      </c>
      <c r="C699" s="14" t="s">
        <v>8199</v>
      </c>
      <c r="D699" s="6" t="s">
        <v>7829</v>
      </c>
      <c r="E699" s="6" t="s">
        <v>4907</v>
      </c>
      <c r="F699" s="6" t="s">
        <v>7002</v>
      </c>
      <c r="G699" s="6" t="s">
        <v>771</v>
      </c>
      <c r="H699" s="3" t="s">
        <v>1062</v>
      </c>
      <c r="I699" s="3" t="s">
        <v>770</v>
      </c>
      <c r="J699" s="16">
        <v>0.36</v>
      </c>
      <c r="K699" s="16">
        <v>0.45</v>
      </c>
      <c r="L699" s="19">
        <v>57039080</v>
      </c>
      <c r="M699" s="3" t="s">
        <v>6482</v>
      </c>
      <c r="N699" s="6" t="s">
        <v>5130</v>
      </c>
      <c r="O699" s="6" t="str">
        <f t="shared" si="10"/>
        <v>Bath mats - GRUND 2019 new</v>
      </c>
      <c r="Q699" s="12" t="s">
        <v>6499</v>
      </c>
      <c r="R699" s="12" t="s">
        <v>6499</v>
      </c>
    </row>
    <row r="700" spans="1:18" ht="60" customHeight="1" x14ac:dyDescent="0.25">
      <c r="A700" s="3" t="s">
        <v>1055</v>
      </c>
      <c r="B700" s="4">
        <v>8594013157407</v>
      </c>
      <c r="C700" s="14" t="s">
        <v>8199</v>
      </c>
      <c r="D700" s="6" t="s">
        <v>1209</v>
      </c>
      <c r="E700" s="6" t="s">
        <v>4908</v>
      </c>
      <c r="F700" s="6" t="s">
        <v>7003</v>
      </c>
      <c r="G700" s="6" t="s">
        <v>771</v>
      </c>
      <c r="H700" s="3" t="s">
        <v>1062</v>
      </c>
      <c r="I700" s="3" t="s">
        <v>770</v>
      </c>
      <c r="J700" s="16">
        <v>0.6</v>
      </c>
      <c r="K700" s="16">
        <v>0.70000000000000007</v>
      </c>
      <c r="L700" s="19">
        <v>57039080</v>
      </c>
      <c r="M700" s="3" t="s">
        <v>6482</v>
      </c>
      <c r="N700" s="6" t="s">
        <v>5130</v>
      </c>
      <c r="O700" s="6" t="str">
        <f t="shared" si="10"/>
        <v>Bath mats - GRUND 2019 new</v>
      </c>
      <c r="Q700" s="12" t="s">
        <v>6499</v>
      </c>
      <c r="R700" s="12" t="s">
        <v>6499</v>
      </c>
    </row>
    <row r="701" spans="1:18" ht="60" customHeight="1" x14ac:dyDescent="0.25">
      <c r="A701" s="3" t="s">
        <v>1056</v>
      </c>
      <c r="B701" s="4">
        <v>8594013157414</v>
      </c>
      <c r="C701" s="14" t="s">
        <v>8199</v>
      </c>
      <c r="D701" s="6" t="s">
        <v>1210</v>
      </c>
      <c r="E701" s="6" t="s">
        <v>4909</v>
      </c>
      <c r="F701" s="6" t="s">
        <v>7004</v>
      </c>
      <c r="G701" s="6" t="s">
        <v>771</v>
      </c>
      <c r="H701" s="3" t="s">
        <v>1062</v>
      </c>
      <c r="I701" s="3" t="s">
        <v>770</v>
      </c>
      <c r="J701" s="16">
        <v>0.84</v>
      </c>
      <c r="K701" s="16">
        <v>0.95000000000000007</v>
      </c>
      <c r="L701" s="19">
        <v>57039080</v>
      </c>
      <c r="M701" s="3" t="s">
        <v>6482</v>
      </c>
      <c r="N701" s="6" t="s">
        <v>5130</v>
      </c>
      <c r="O701" s="6" t="str">
        <f t="shared" si="10"/>
        <v>Bath mats - GRUND 2019 new</v>
      </c>
      <c r="Q701" s="12" t="s">
        <v>6499</v>
      </c>
      <c r="R701" s="12" t="s">
        <v>6499</v>
      </c>
    </row>
    <row r="702" spans="1:18" ht="60" customHeight="1" x14ac:dyDescent="0.25">
      <c r="A702" s="3" t="s">
        <v>6570</v>
      </c>
      <c r="B702" s="4">
        <v>8594013146463</v>
      </c>
      <c r="C702" s="14" t="s">
        <v>8199</v>
      </c>
      <c r="D702" s="6" t="s">
        <v>7830</v>
      </c>
      <c r="E702" s="6" t="s">
        <v>6662</v>
      </c>
      <c r="F702" s="6" t="s">
        <v>7005</v>
      </c>
      <c r="G702" s="6" t="s">
        <v>771</v>
      </c>
      <c r="H702" s="3" t="s">
        <v>1062</v>
      </c>
      <c r="I702" s="3" t="s">
        <v>770</v>
      </c>
      <c r="J702" s="16">
        <v>0.36</v>
      </c>
      <c r="K702" s="16">
        <v>0.45</v>
      </c>
      <c r="L702" s="19">
        <v>57039080</v>
      </c>
      <c r="M702" s="3" t="s">
        <v>6482</v>
      </c>
      <c r="N702" s="6" t="s">
        <v>6720</v>
      </c>
      <c r="O702" s="6" t="str">
        <f t="shared" si="10"/>
        <v>Bath mats - Grund 2019 new</v>
      </c>
      <c r="Q702" s="12" t="s">
        <v>6499</v>
      </c>
      <c r="R702" s="12" t="s">
        <v>6499</v>
      </c>
    </row>
    <row r="703" spans="1:18" ht="60" customHeight="1" x14ac:dyDescent="0.25">
      <c r="A703" s="3" t="s">
        <v>6571</v>
      </c>
      <c r="B703" s="4">
        <v>8594013146470</v>
      </c>
      <c r="C703" s="14" t="s">
        <v>8199</v>
      </c>
      <c r="D703" s="6" t="s">
        <v>7954</v>
      </c>
      <c r="E703" s="6" t="s">
        <v>6663</v>
      </c>
      <c r="F703" s="6" t="s">
        <v>6611</v>
      </c>
      <c r="G703" s="6" t="s">
        <v>771</v>
      </c>
      <c r="H703" s="3" t="s">
        <v>1062</v>
      </c>
      <c r="I703" s="3" t="s">
        <v>770</v>
      </c>
      <c r="J703" s="16">
        <v>0.6</v>
      </c>
      <c r="K703" s="16">
        <v>0.70000000000000007</v>
      </c>
      <c r="L703" s="19">
        <v>57039080</v>
      </c>
      <c r="M703" s="3" t="s">
        <v>6482</v>
      </c>
      <c r="N703" s="6" t="s">
        <v>6720</v>
      </c>
      <c r="O703" s="6" t="str">
        <f t="shared" si="10"/>
        <v>Bath mats - Grund 2019 new</v>
      </c>
      <c r="Q703" s="12" t="s">
        <v>6499</v>
      </c>
      <c r="R703" s="12" t="s">
        <v>6499</v>
      </c>
    </row>
    <row r="704" spans="1:18" ht="60" customHeight="1" x14ac:dyDescent="0.25">
      <c r="A704" s="3" t="s">
        <v>6572</v>
      </c>
      <c r="B704" s="4">
        <v>8594013146487</v>
      </c>
      <c r="C704" s="14" t="s">
        <v>8199</v>
      </c>
      <c r="D704" s="6" t="s">
        <v>7955</v>
      </c>
      <c r="E704" s="6" t="s">
        <v>6664</v>
      </c>
      <c r="F704" s="6" t="s">
        <v>6612</v>
      </c>
      <c r="G704" s="6" t="s">
        <v>771</v>
      </c>
      <c r="H704" s="3" t="s">
        <v>1062</v>
      </c>
      <c r="I704" s="3" t="s">
        <v>770</v>
      </c>
      <c r="J704" s="16">
        <v>0.84</v>
      </c>
      <c r="K704" s="16">
        <v>0.95000000000000007</v>
      </c>
      <c r="L704" s="19">
        <v>57039080</v>
      </c>
      <c r="M704" s="3" t="s">
        <v>6482</v>
      </c>
      <c r="N704" s="6" t="s">
        <v>6720</v>
      </c>
      <c r="O704" s="6" t="str">
        <f t="shared" si="10"/>
        <v>Bath mats - Grund 2019 new</v>
      </c>
      <c r="Q704" s="12" t="s">
        <v>6499</v>
      </c>
      <c r="R704" s="12" t="s">
        <v>6499</v>
      </c>
    </row>
    <row r="705" spans="1:18" ht="60" customHeight="1" x14ac:dyDescent="0.25">
      <c r="A705" s="3" t="s">
        <v>6567</v>
      </c>
      <c r="B705" s="4">
        <v>8594013146401</v>
      </c>
      <c r="C705" s="14" t="s">
        <v>8199</v>
      </c>
      <c r="D705" s="6" t="s">
        <v>7831</v>
      </c>
      <c r="E705" s="6" t="s">
        <v>6659</v>
      </c>
      <c r="F705" s="6" t="s">
        <v>7006</v>
      </c>
      <c r="G705" s="6" t="s">
        <v>771</v>
      </c>
      <c r="H705" s="3" t="s">
        <v>1062</v>
      </c>
      <c r="I705" s="3" t="s">
        <v>770</v>
      </c>
      <c r="J705" s="16">
        <v>0.36</v>
      </c>
      <c r="K705" s="16">
        <v>0.45</v>
      </c>
      <c r="L705" s="19">
        <v>57039080</v>
      </c>
      <c r="M705" s="3" t="s">
        <v>6482</v>
      </c>
      <c r="N705" s="6" t="s">
        <v>6720</v>
      </c>
      <c r="O705" s="6" t="str">
        <f t="shared" si="10"/>
        <v>Bath mats - Grund 2019 new</v>
      </c>
      <c r="Q705" s="12" t="s">
        <v>6499</v>
      </c>
      <c r="R705" s="12" t="s">
        <v>6499</v>
      </c>
    </row>
    <row r="706" spans="1:18" ht="60" customHeight="1" x14ac:dyDescent="0.25">
      <c r="A706" s="3" t="s">
        <v>6568</v>
      </c>
      <c r="B706" s="4">
        <v>8594013146418</v>
      </c>
      <c r="C706" s="14" t="s">
        <v>8199</v>
      </c>
      <c r="D706" s="6" t="s">
        <v>7956</v>
      </c>
      <c r="E706" s="6" t="s">
        <v>6660</v>
      </c>
      <c r="F706" s="6" t="s">
        <v>6609</v>
      </c>
      <c r="G706" s="6" t="s">
        <v>771</v>
      </c>
      <c r="H706" s="3" t="s">
        <v>1062</v>
      </c>
      <c r="I706" s="3" t="s">
        <v>770</v>
      </c>
      <c r="J706" s="16">
        <v>0.6</v>
      </c>
      <c r="K706" s="16">
        <v>0.70000000000000007</v>
      </c>
      <c r="L706" s="19">
        <v>57039080</v>
      </c>
      <c r="M706" s="3" t="s">
        <v>6482</v>
      </c>
      <c r="N706" s="6" t="s">
        <v>6720</v>
      </c>
      <c r="O706" s="6" t="str">
        <f t="shared" ref="O706:O769" si="11">M706&amp;" - "&amp;N706</f>
        <v>Bath mats - Grund 2019 new</v>
      </c>
      <c r="Q706" s="12" t="s">
        <v>6499</v>
      </c>
      <c r="R706" s="12" t="s">
        <v>6499</v>
      </c>
    </row>
    <row r="707" spans="1:18" ht="60" customHeight="1" x14ac:dyDescent="0.25">
      <c r="A707" s="3" t="s">
        <v>6569</v>
      </c>
      <c r="B707" s="4">
        <v>8594013146425</v>
      </c>
      <c r="C707" s="14" t="s">
        <v>8199</v>
      </c>
      <c r="D707" s="6" t="s">
        <v>7957</v>
      </c>
      <c r="E707" s="6" t="s">
        <v>6661</v>
      </c>
      <c r="F707" s="6" t="s">
        <v>6610</v>
      </c>
      <c r="G707" s="6" t="s">
        <v>771</v>
      </c>
      <c r="H707" s="3" t="s">
        <v>1062</v>
      </c>
      <c r="I707" s="3" t="s">
        <v>770</v>
      </c>
      <c r="J707" s="16">
        <v>0.84</v>
      </c>
      <c r="K707" s="16">
        <v>0.95000000000000007</v>
      </c>
      <c r="L707" s="19">
        <v>57039080</v>
      </c>
      <c r="M707" s="3" t="s">
        <v>6482</v>
      </c>
      <c r="N707" s="6" t="s">
        <v>6720</v>
      </c>
      <c r="O707" s="6" t="str">
        <f t="shared" si="11"/>
        <v>Bath mats - Grund 2019 new</v>
      </c>
      <c r="Q707" s="12" t="s">
        <v>775</v>
      </c>
      <c r="R707" s="12" t="s">
        <v>6499</v>
      </c>
    </row>
    <row r="708" spans="1:18" ht="60" customHeight="1" x14ac:dyDescent="0.25">
      <c r="A708" s="3" t="s">
        <v>1473</v>
      </c>
      <c r="B708" s="4">
        <v>8594013152600</v>
      </c>
      <c r="C708" s="14" t="s">
        <v>8200</v>
      </c>
      <c r="D708" s="6" t="s">
        <v>7832</v>
      </c>
      <c r="E708" s="6" t="s">
        <v>5025</v>
      </c>
      <c r="F708" s="6" t="s">
        <v>7007</v>
      </c>
      <c r="G708" s="6" t="s">
        <v>3190</v>
      </c>
      <c r="H708" s="3" t="s">
        <v>758</v>
      </c>
      <c r="I708" s="3" t="s">
        <v>1486</v>
      </c>
      <c r="J708" s="16">
        <v>0.3</v>
      </c>
      <c r="K708" s="16">
        <v>0.35000000000000003</v>
      </c>
      <c r="L708" s="19">
        <v>57033088</v>
      </c>
      <c r="M708" s="3" t="s">
        <v>6482</v>
      </c>
      <c r="N708" s="6" t="s">
        <v>5132</v>
      </c>
      <c r="O708" s="6" t="str">
        <f t="shared" si="11"/>
        <v>Bath mats - LineaDue 2019 new</v>
      </c>
      <c r="Q708" s="12" t="s">
        <v>775</v>
      </c>
      <c r="R708" s="12" t="s">
        <v>6499</v>
      </c>
    </row>
    <row r="709" spans="1:18" ht="60" customHeight="1" x14ac:dyDescent="0.25">
      <c r="A709" s="3" t="s">
        <v>1474</v>
      </c>
      <c r="B709" s="4">
        <v>8594013152617</v>
      </c>
      <c r="C709" s="14" t="s">
        <v>8200</v>
      </c>
      <c r="D709" s="6" t="s">
        <v>1480</v>
      </c>
      <c r="E709" s="6" t="s">
        <v>5026</v>
      </c>
      <c r="F709" s="6" t="s">
        <v>7008</v>
      </c>
      <c r="G709" s="6" t="s">
        <v>3190</v>
      </c>
      <c r="H709" s="3" t="s">
        <v>758</v>
      </c>
      <c r="I709" s="3" t="s">
        <v>1486</v>
      </c>
      <c r="J709" s="16">
        <v>0.54</v>
      </c>
      <c r="K709" s="16">
        <v>0.60000000000000009</v>
      </c>
      <c r="L709" s="19">
        <v>57033088</v>
      </c>
      <c r="M709" s="3" t="s">
        <v>6482</v>
      </c>
      <c r="N709" s="6" t="s">
        <v>5132</v>
      </c>
      <c r="O709" s="6" t="str">
        <f t="shared" si="11"/>
        <v>Bath mats - LineaDue 2019 new</v>
      </c>
      <c r="Q709" s="12" t="s">
        <v>775</v>
      </c>
      <c r="R709" s="12" t="s">
        <v>6499</v>
      </c>
    </row>
    <row r="710" spans="1:18" ht="60" customHeight="1" x14ac:dyDescent="0.25">
      <c r="A710" s="3" t="s">
        <v>1475</v>
      </c>
      <c r="B710" s="4">
        <v>8594013152624</v>
      </c>
      <c r="C710" s="14" t="s">
        <v>8200</v>
      </c>
      <c r="D710" s="6" t="s">
        <v>1484</v>
      </c>
      <c r="E710" s="6" t="s">
        <v>5027</v>
      </c>
      <c r="F710" s="6" t="s">
        <v>7009</v>
      </c>
      <c r="G710" s="6" t="s">
        <v>3190</v>
      </c>
      <c r="H710" s="3" t="s">
        <v>758</v>
      </c>
      <c r="I710" s="3" t="s">
        <v>1486</v>
      </c>
      <c r="J710" s="16">
        <v>0.74750000000000005</v>
      </c>
      <c r="K710" s="16">
        <v>0.85000000000000009</v>
      </c>
      <c r="L710" s="19">
        <v>57033088</v>
      </c>
      <c r="M710" s="3" t="s">
        <v>6482</v>
      </c>
      <c r="N710" s="6" t="s">
        <v>5132</v>
      </c>
      <c r="O710" s="6" t="str">
        <f t="shared" si="11"/>
        <v>Bath mats - LineaDue 2019 new</v>
      </c>
      <c r="Q710" s="12" t="s">
        <v>775</v>
      </c>
      <c r="R710" s="12" t="s">
        <v>6499</v>
      </c>
    </row>
    <row r="711" spans="1:18" ht="60" customHeight="1" x14ac:dyDescent="0.25">
      <c r="A711" s="3" t="s">
        <v>1476</v>
      </c>
      <c r="B711" s="4">
        <v>8594013152631</v>
      </c>
      <c r="C711" s="14" t="s">
        <v>8200</v>
      </c>
      <c r="D711" s="6" t="s">
        <v>7833</v>
      </c>
      <c r="E711" s="6" t="s">
        <v>5028</v>
      </c>
      <c r="F711" s="6" t="s">
        <v>7010</v>
      </c>
      <c r="G711" s="6" t="s">
        <v>3190</v>
      </c>
      <c r="H711" s="3" t="s">
        <v>758</v>
      </c>
      <c r="I711" s="3" t="s">
        <v>1486</v>
      </c>
      <c r="J711" s="16">
        <v>0.3</v>
      </c>
      <c r="K711" s="16">
        <v>0.35000000000000003</v>
      </c>
      <c r="L711" s="19">
        <v>57033088</v>
      </c>
      <c r="M711" s="3" t="s">
        <v>6482</v>
      </c>
      <c r="N711" s="6" t="s">
        <v>5132</v>
      </c>
      <c r="O711" s="6" t="str">
        <f t="shared" si="11"/>
        <v>Bath mats - LineaDue 2019 new</v>
      </c>
      <c r="Q711" s="12" t="s">
        <v>775</v>
      </c>
      <c r="R711" s="12" t="s">
        <v>6499</v>
      </c>
    </row>
    <row r="712" spans="1:18" ht="60" customHeight="1" x14ac:dyDescent="0.25">
      <c r="A712" s="3" t="s">
        <v>1477</v>
      </c>
      <c r="B712" s="4">
        <v>8594013152648</v>
      </c>
      <c r="C712" s="14" t="s">
        <v>8200</v>
      </c>
      <c r="D712" s="6" t="s">
        <v>1479</v>
      </c>
      <c r="E712" s="6" t="s">
        <v>5029</v>
      </c>
      <c r="F712" s="6" t="s">
        <v>7011</v>
      </c>
      <c r="G712" s="6" t="s">
        <v>3190</v>
      </c>
      <c r="H712" s="3" t="s">
        <v>758</v>
      </c>
      <c r="I712" s="3" t="s">
        <v>1486</v>
      </c>
      <c r="J712" s="16">
        <v>0.54</v>
      </c>
      <c r="K712" s="16">
        <v>0.60000000000000009</v>
      </c>
      <c r="L712" s="19">
        <v>57033088</v>
      </c>
      <c r="M712" s="3" t="s">
        <v>6482</v>
      </c>
      <c r="N712" s="6" t="s">
        <v>5132</v>
      </c>
      <c r="O712" s="6" t="str">
        <f t="shared" si="11"/>
        <v>Bath mats - LineaDue 2019 new</v>
      </c>
      <c r="Q712" s="12" t="s">
        <v>775</v>
      </c>
      <c r="R712" s="12" t="s">
        <v>6499</v>
      </c>
    </row>
    <row r="713" spans="1:18" ht="60" customHeight="1" x14ac:dyDescent="0.25">
      <c r="A713" s="3" t="s">
        <v>1478</v>
      </c>
      <c r="B713" s="4">
        <v>8594013152655</v>
      </c>
      <c r="C713" s="14" t="s">
        <v>8200</v>
      </c>
      <c r="D713" s="6" t="s">
        <v>1485</v>
      </c>
      <c r="E713" s="6" t="s">
        <v>5030</v>
      </c>
      <c r="F713" s="6" t="s">
        <v>7012</v>
      </c>
      <c r="G713" s="6" t="s">
        <v>3190</v>
      </c>
      <c r="H713" s="3" t="s">
        <v>758</v>
      </c>
      <c r="I713" s="3" t="s">
        <v>1486</v>
      </c>
      <c r="J713" s="16">
        <v>0.74750000000000005</v>
      </c>
      <c r="K713" s="16">
        <v>0.85000000000000009</v>
      </c>
      <c r="L713" s="19">
        <v>57033088</v>
      </c>
      <c r="M713" s="3" t="s">
        <v>6482</v>
      </c>
      <c r="N713" s="6" t="s">
        <v>5132</v>
      </c>
      <c r="O713" s="6" t="str">
        <f t="shared" si="11"/>
        <v>Bath mats - LineaDue 2019 new</v>
      </c>
      <c r="Q713" s="12" t="s">
        <v>775</v>
      </c>
      <c r="R713" s="12" t="s">
        <v>6499</v>
      </c>
    </row>
    <row r="714" spans="1:18" ht="60" customHeight="1" x14ac:dyDescent="0.25">
      <c r="A714" s="3" t="s">
        <v>1349</v>
      </c>
      <c r="B714" s="4">
        <v>8594013151849</v>
      </c>
      <c r="C714" s="14" t="s">
        <v>8201</v>
      </c>
      <c r="D714" s="6" t="s">
        <v>7260</v>
      </c>
      <c r="E714" s="6" t="s">
        <v>4918</v>
      </c>
      <c r="F714" s="6" t="s">
        <v>5159</v>
      </c>
      <c r="G714" s="6" t="s">
        <v>3190</v>
      </c>
      <c r="H714" s="3" t="s">
        <v>758</v>
      </c>
      <c r="I714" s="3" t="s">
        <v>759</v>
      </c>
      <c r="J714" s="16">
        <v>0.33</v>
      </c>
      <c r="K714" s="16">
        <v>0.36</v>
      </c>
      <c r="L714" s="19">
        <v>57033088</v>
      </c>
      <c r="M714" s="3" t="s">
        <v>6482</v>
      </c>
      <c r="N714" s="6" t="s">
        <v>1507</v>
      </c>
      <c r="O714" s="6" t="str">
        <f t="shared" si="11"/>
        <v>Bath mats - LineaDue 2019</v>
      </c>
      <c r="Q714" s="12" t="s">
        <v>775</v>
      </c>
      <c r="R714" s="12" t="s">
        <v>6499</v>
      </c>
    </row>
    <row r="715" spans="1:18" ht="60" customHeight="1" x14ac:dyDescent="0.25">
      <c r="A715" s="3" t="s">
        <v>1350</v>
      </c>
      <c r="B715" s="4">
        <v>8594013151832</v>
      </c>
      <c r="C715" s="14" t="s">
        <v>8201</v>
      </c>
      <c r="D715" s="6" t="s">
        <v>7834</v>
      </c>
      <c r="E715" s="6" t="s">
        <v>4919</v>
      </c>
      <c r="F715" s="6" t="s">
        <v>5160</v>
      </c>
      <c r="G715" s="6" t="s">
        <v>3190</v>
      </c>
      <c r="H715" s="3" t="s">
        <v>758</v>
      </c>
      <c r="I715" s="3" t="s">
        <v>759</v>
      </c>
      <c r="J715" s="16">
        <v>0.33</v>
      </c>
      <c r="K715" s="16">
        <v>0.36</v>
      </c>
      <c r="L715" s="19">
        <v>57033088</v>
      </c>
      <c r="M715" s="3" t="s">
        <v>6482</v>
      </c>
      <c r="N715" s="6" t="s">
        <v>1507</v>
      </c>
      <c r="O715" s="6" t="str">
        <f t="shared" si="11"/>
        <v>Bath mats - LineaDue 2019</v>
      </c>
      <c r="Q715" s="12" t="s">
        <v>775</v>
      </c>
      <c r="R715" s="12" t="s">
        <v>6499</v>
      </c>
    </row>
    <row r="716" spans="1:18" ht="60" customHeight="1" x14ac:dyDescent="0.25">
      <c r="A716" s="3" t="s">
        <v>1351</v>
      </c>
      <c r="B716" s="4">
        <v>8594013151863</v>
      </c>
      <c r="C716" s="14" t="s">
        <v>8201</v>
      </c>
      <c r="D716" s="6" t="s">
        <v>1217</v>
      </c>
      <c r="E716" s="6" t="s">
        <v>4920</v>
      </c>
      <c r="F716" s="6" t="s">
        <v>5161</v>
      </c>
      <c r="G716" s="6" t="s">
        <v>3190</v>
      </c>
      <c r="H716" s="3" t="s">
        <v>758</v>
      </c>
      <c r="I716" s="3" t="s">
        <v>759</v>
      </c>
      <c r="J716" s="16">
        <v>0.6</v>
      </c>
      <c r="K716" s="16">
        <v>0.66</v>
      </c>
      <c r="L716" s="19">
        <v>57033088</v>
      </c>
      <c r="M716" s="3" t="s">
        <v>6482</v>
      </c>
      <c r="N716" s="6" t="s">
        <v>1507</v>
      </c>
      <c r="O716" s="6" t="str">
        <f t="shared" si="11"/>
        <v>Bath mats - LineaDue 2019</v>
      </c>
      <c r="Q716" s="12" t="s">
        <v>775</v>
      </c>
      <c r="R716" s="12" t="s">
        <v>6499</v>
      </c>
    </row>
    <row r="717" spans="1:18" ht="60" customHeight="1" x14ac:dyDescent="0.25">
      <c r="A717" s="3" t="s">
        <v>1352</v>
      </c>
      <c r="B717" s="4">
        <v>8594013151856</v>
      </c>
      <c r="C717" s="14" t="s">
        <v>8201</v>
      </c>
      <c r="D717" s="6" t="s">
        <v>1218</v>
      </c>
      <c r="E717" s="6" t="s">
        <v>4921</v>
      </c>
      <c r="F717" s="6" t="s">
        <v>5162</v>
      </c>
      <c r="G717" s="6" t="s">
        <v>3190</v>
      </c>
      <c r="H717" s="3" t="s">
        <v>758</v>
      </c>
      <c r="I717" s="3" t="s">
        <v>759</v>
      </c>
      <c r="J717" s="16">
        <v>0.84</v>
      </c>
      <c r="K717" s="16">
        <v>0.92</v>
      </c>
      <c r="L717" s="19">
        <v>57033088</v>
      </c>
      <c r="M717" s="3" t="s">
        <v>6482</v>
      </c>
      <c r="N717" s="6" t="s">
        <v>1507</v>
      </c>
      <c r="O717" s="6" t="str">
        <f t="shared" si="11"/>
        <v>Bath mats - LineaDue 2019</v>
      </c>
      <c r="Q717" s="12" t="s">
        <v>775</v>
      </c>
      <c r="R717" s="12" t="s">
        <v>6499</v>
      </c>
    </row>
    <row r="718" spans="1:18" ht="60" customHeight="1" x14ac:dyDescent="0.25">
      <c r="A718" s="3" t="s">
        <v>1357</v>
      </c>
      <c r="B718" s="4">
        <v>8594013151948</v>
      </c>
      <c r="C718" s="14" t="s">
        <v>8201</v>
      </c>
      <c r="D718" s="6" t="s">
        <v>7261</v>
      </c>
      <c r="E718" s="6" t="s">
        <v>4926</v>
      </c>
      <c r="F718" s="6" t="s">
        <v>5167</v>
      </c>
      <c r="G718" s="6" t="s">
        <v>3190</v>
      </c>
      <c r="H718" s="3" t="s">
        <v>758</v>
      </c>
      <c r="I718" s="3" t="s">
        <v>759</v>
      </c>
      <c r="J718" s="16">
        <v>0.33</v>
      </c>
      <c r="K718" s="16">
        <v>0.36</v>
      </c>
      <c r="L718" s="19">
        <v>57033088</v>
      </c>
      <c r="M718" s="3" t="s">
        <v>6482</v>
      </c>
      <c r="N718" s="6" t="s">
        <v>1507</v>
      </c>
      <c r="O718" s="6" t="str">
        <f t="shared" si="11"/>
        <v>Bath mats - LineaDue 2019</v>
      </c>
      <c r="Q718" s="12" t="s">
        <v>775</v>
      </c>
      <c r="R718" s="12" t="s">
        <v>6499</v>
      </c>
    </row>
    <row r="719" spans="1:18" ht="60" customHeight="1" x14ac:dyDescent="0.25">
      <c r="A719" s="3" t="s">
        <v>1358</v>
      </c>
      <c r="B719" s="4">
        <v>8594013151917</v>
      </c>
      <c r="C719" s="14" t="s">
        <v>8201</v>
      </c>
      <c r="D719" s="6" t="s">
        <v>7835</v>
      </c>
      <c r="E719" s="6" t="s">
        <v>4927</v>
      </c>
      <c r="F719" s="6" t="s">
        <v>5168</v>
      </c>
      <c r="G719" s="6" t="s">
        <v>3190</v>
      </c>
      <c r="H719" s="3" t="s">
        <v>758</v>
      </c>
      <c r="I719" s="3" t="s">
        <v>759</v>
      </c>
      <c r="J719" s="16">
        <v>0.33</v>
      </c>
      <c r="K719" s="16">
        <v>0.36</v>
      </c>
      <c r="L719" s="19">
        <v>57033088</v>
      </c>
      <c r="M719" s="3" t="s">
        <v>6482</v>
      </c>
      <c r="N719" s="6" t="s">
        <v>1507</v>
      </c>
      <c r="O719" s="6" t="str">
        <f t="shared" si="11"/>
        <v>Bath mats - LineaDue 2019</v>
      </c>
      <c r="Q719" s="12" t="s">
        <v>775</v>
      </c>
      <c r="R719" s="12" t="s">
        <v>6499</v>
      </c>
    </row>
    <row r="720" spans="1:18" ht="60" customHeight="1" x14ac:dyDescent="0.25">
      <c r="A720" s="3" t="s">
        <v>1359</v>
      </c>
      <c r="B720" s="4">
        <v>8594013151931</v>
      </c>
      <c r="C720" s="14" t="s">
        <v>8201</v>
      </c>
      <c r="D720" s="6" t="s">
        <v>1365</v>
      </c>
      <c r="E720" s="6" t="s">
        <v>4928</v>
      </c>
      <c r="F720" s="6" t="s">
        <v>5169</v>
      </c>
      <c r="G720" s="6" t="s">
        <v>3190</v>
      </c>
      <c r="H720" s="3" t="s">
        <v>758</v>
      </c>
      <c r="I720" s="3" t="s">
        <v>759</v>
      </c>
      <c r="J720" s="16">
        <v>0.6</v>
      </c>
      <c r="K720" s="16">
        <v>0.66</v>
      </c>
      <c r="L720" s="19">
        <v>57033088</v>
      </c>
      <c r="M720" s="3" t="s">
        <v>6482</v>
      </c>
      <c r="N720" s="6" t="s">
        <v>1507</v>
      </c>
      <c r="O720" s="6" t="str">
        <f t="shared" si="11"/>
        <v>Bath mats - LineaDue 2019</v>
      </c>
      <c r="Q720" s="12" t="s">
        <v>775</v>
      </c>
      <c r="R720" s="12" t="s">
        <v>6499</v>
      </c>
    </row>
    <row r="721" spans="1:18" ht="60" customHeight="1" x14ac:dyDescent="0.25">
      <c r="A721" s="3" t="s">
        <v>1360</v>
      </c>
      <c r="B721" s="4">
        <v>8594013151924</v>
      </c>
      <c r="C721" s="14" t="s">
        <v>8201</v>
      </c>
      <c r="D721" s="6" t="s">
        <v>1366</v>
      </c>
      <c r="E721" s="6" t="s">
        <v>4929</v>
      </c>
      <c r="F721" s="6" t="s">
        <v>5170</v>
      </c>
      <c r="G721" s="6" t="s">
        <v>3190</v>
      </c>
      <c r="H721" s="3" t="s">
        <v>758</v>
      </c>
      <c r="I721" s="3" t="s">
        <v>759</v>
      </c>
      <c r="J721" s="16">
        <v>0.84</v>
      </c>
      <c r="K721" s="16">
        <v>0.92</v>
      </c>
      <c r="L721" s="19">
        <v>57033088</v>
      </c>
      <c r="M721" s="3" t="s">
        <v>6482</v>
      </c>
      <c r="N721" s="6" t="s">
        <v>1507</v>
      </c>
      <c r="O721" s="6" t="str">
        <f t="shared" si="11"/>
        <v>Bath mats - LineaDue 2019</v>
      </c>
      <c r="Q721" s="12" t="s">
        <v>775</v>
      </c>
      <c r="R721" s="12" t="s">
        <v>6499</v>
      </c>
    </row>
    <row r="722" spans="1:18" ht="60" customHeight="1" x14ac:dyDescent="0.25">
      <c r="A722" s="3" t="s">
        <v>1345</v>
      </c>
      <c r="B722" s="4">
        <v>8594013151818</v>
      </c>
      <c r="C722" s="14" t="s">
        <v>8201</v>
      </c>
      <c r="D722" s="6" t="s">
        <v>7262</v>
      </c>
      <c r="E722" s="6" t="s">
        <v>4914</v>
      </c>
      <c r="F722" s="6" t="s">
        <v>5155</v>
      </c>
      <c r="G722" s="6" t="s">
        <v>3190</v>
      </c>
      <c r="H722" s="3" t="s">
        <v>758</v>
      </c>
      <c r="I722" s="3" t="s">
        <v>759</v>
      </c>
      <c r="J722" s="16">
        <v>0.33</v>
      </c>
      <c r="K722" s="16">
        <v>0.36</v>
      </c>
      <c r="L722" s="19">
        <v>57033088</v>
      </c>
      <c r="M722" s="3" t="s">
        <v>6482</v>
      </c>
      <c r="N722" s="6" t="s">
        <v>1507</v>
      </c>
      <c r="O722" s="6" t="str">
        <f t="shared" si="11"/>
        <v>Bath mats - LineaDue 2019</v>
      </c>
      <c r="Q722" s="12" t="s">
        <v>775</v>
      </c>
      <c r="R722" s="12" t="s">
        <v>6499</v>
      </c>
    </row>
    <row r="723" spans="1:18" ht="60" customHeight="1" x14ac:dyDescent="0.25">
      <c r="A723" s="3" t="s">
        <v>1346</v>
      </c>
      <c r="B723" s="4">
        <v>8594013151801</v>
      </c>
      <c r="C723" s="14" t="s">
        <v>8201</v>
      </c>
      <c r="D723" s="6" t="s">
        <v>7836</v>
      </c>
      <c r="E723" s="6" t="s">
        <v>4915</v>
      </c>
      <c r="F723" s="6" t="s">
        <v>5156</v>
      </c>
      <c r="G723" s="6" t="s">
        <v>3190</v>
      </c>
      <c r="H723" s="3" t="s">
        <v>758</v>
      </c>
      <c r="I723" s="3" t="s">
        <v>759</v>
      </c>
      <c r="J723" s="16">
        <v>0.33</v>
      </c>
      <c r="K723" s="16">
        <v>0.36</v>
      </c>
      <c r="L723" s="19">
        <v>57033088</v>
      </c>
      <c r="M723" s="3" t="s">
        <v>6482</v>
      </c>
      <c r="N723" s="6" t="s">
        <v>1507</v>
      </c>
      <c r="O723" s="6" t="str">
        <f t="shared" si="11"/>
        <v>Bath mats - LineaDue 2019</v>
      </c>
      <c r="Q723" s="12" t="s">
        <v>775</v>
      </c>
      <c r="R723" s="12" t="s">
        <v>6499</v>
      </c>
    </row>
    <row r="724" spans="1:18" ht="60" customHeight="1" x14ac:dyDescent="0.25">
      <c r="A724" s="3" t="s">
        <v>1347</v>
      </c>
      <c r="B724" s="4">
        <v>8594013151795</v>
      </c>
      <c r="C724" s="14" t="s">
        <v>8201</v>
      </c>
      <c r="D724" s="6" t="s">
        <v>1215</v>
      </c>
      <c r="E724" s="6" t="s">
        <v>4916</v>
      </c>
      <c r="F724" s="6" t="s">
        <v>5157</v>
      </c>
      <c r="G724" s="6" t="s">
        <v>3190</v>
      </c>
      <c r="H724" s="3" t="s">
        <v>758</v>
      </c>
      <c r="I724" s="3" t="s">
        <v>759</v>
      </c>
      <c r="J724" s="16">
        <v>0.6</v>
      </c>
      <c r="K724" s="16">
        <v>0.66</v>
      </c>
      <c r="L724" s="19">
        <v>57033088</v>
      </c>
      <c r="M724" s="3" t="s">
        <v>6482</v>
      </c>
      <c r="N724" s="6" t="s">
        <v>1507</v>
      </c>
      <c r="O724" s="6" t="str">
        <f t="shared" si="11"/>
        <v>Bath mats - LineaDue 2019</v>
      </c>
      <c r="Q724" s="12" t="s">
        <v>775</v>
      </c>
      <c r="R724" s="12" t="s">
        <v>6499</v>
      </c>
    </row>
    <row r="725" spans="1:18" ht="60" customHeight="1" x14ac:dyDescent="0.25">
      <c r="A725" s="3" t="s">
        <v>1348</v>
      </c>
      <c r="B725" s="4">
        <v>8594013151825</v>
      </c>
      <c r="C725" s="14" t="s">
        <v>8201</v>
      </c>
      <c r="D725" s="6" t="s">
        <v>1216</v>
      </c>
      <c r="E725" s="6" t="s">
        <v>4917</v>
      </c>
      <c r="F725" s="6" t="s">
        <v>5158</v>
      </c>
      <c r="G725" s="6" t="s">
        <v>3190</v>
      </c>
      <c r="H725" s="3" t="s">
        <v>758</v>
      </c>
      <c r="I725" s="3" t="s">
        <v>759</v>
      </c>
      <c r="J725" s="16">
        <v>0.84</v>
      </c>
      <c r="K725" s="16">
        <v>0.92</v>
      </c>
      <c r="L725" s="19">
        <v>57033088</v>
      </c>
      <c r="M725" s="3" t="s">
        <v>6482</v>
      </c>
      <c r="N725" s="6" t="s">
        <v>1507</v>
      </c>
      <c r="O725" s="6" t="str">
        <f t="shared" si="11"/>
        <v>Bath mats - LineaDue 2019</v>
      </c>
      <c r="Q725" s="12" t="s">
        <v>775</v>
      </c>
      <c r="R725" s="12" t="s">
        <v>6499</v>
      </c>
    </row>
    <row r="726" spans="1:18" ht="60" customHeight="1" x14ac:dyDescent="0.25">
      <c r="A726" s="3" t="s">
        <v>1353</v>
      </c>
      <c r="B726" s="4">
        <v>8594013151887</v>
      </c>
      <c r="C726" s="14" t="s">
        <v>8201</v>
      </c>
      <c r="D726" s="6" t="s">
        <v>7263</v>
      </c>
      <c r="E726" s="6" t="s">
        <v>4922</v>
      </c>
      <c r="F726" s="6" t="s">
        <v>5163</v>
      </c>
      <c r="G726" s="6" t="s">
        <v>3190</v>
      </c>
      <c r="H726" s="3" t="s">
        <v>758</v>
      </c>
      <c r="I726" s="3" t="s">
        <v>759</v>
      </c>
      <c r="J726" s="16">
        <v>0.33</v>
      </c>
      <c r="K726" s="16">
        <v>0.36</v>
      </c>
      <c r="L726" s="19">
        <v>57033088</v>
      </c>
      <c r="M726" s="3" t="s">
        <v>6482</v>
      </c>
      <c r="N726" s="6" t="s">
        <v>1507</v>
      </c>
      <c r="O726" s="6" t="str">
        <f t="shared" si="11"/>
        <v>Bath mats - LineaDue 2019</v>
      </c>
      <c r="Q726" s="12" t="s">
        <v>775</v>
      </c>
      <c r="R726" s="12" t="s">
        <v>6499</v>
      </c>
    </row>
    <row r="727" spans="1:18" ht="60" customHeight="1" x14ac:dyDescent="0.25">
      <c r="A727" s="3" t="s">
        <v>1354</v>
      </c>
      <c r="B727" s="4">
        <v>8594013151870</v>
      </c>
      <c r="C727" s="14" t="s">
        <v>8201</v>
      </c>
      <c r="D727" s="6" t="s">
        <v>7837</v>
      </c>
      <c r="E727" s="6" t="s">
        <v>4923</v>
      </c>
      <c r="F727" s="6" t="s">
        <v>5164</v>
      </c>
      <c r="G727" s="6" t="s">
        <v>3190</v>
      </c>
      <c r="H727" s="3" t="s">
        <v>758</v>
      </c>
      <c r="I727" s="3" t="s">
        <v>759</v>
      </c>
      <c r="J727" s="16">
        <v>0.33</v>
      </c>
      <c r="K727" s="16">
        <v>0.36</v>
      </c>
      <c r="L727" s="19">
        <v>57033088</v>
      </c>
      <c r="M727" s="3" t="s">
        <v>6482</v>
      </c>
      <c r="N727" s="6" t="s">
        <v>1507</v>
      </c>
      <c r="O727" s="6" t="str">
        <f t="shared" si="11"/>
        <v>Bath mats - LineaDue 2019</v>
      </c>
      <c r="Q727" s="12" t="s">
        <v>775</v>
      </c>
      <c r="R727" s="12" t="s">
        <v>6499</v>
      </c>
    </row>
    <row r="728" spans="1:18" ht="60" customHeight="1" x14ac:dyDescent="0.25">
      <c r="A728" s="3" t="s">
        <v>1355</v>
      </c>
      <c r="B728" s="4">
        <v>8594013151894</v>
      </c>
      <c r="C728" s="14" t="s">
        <v>8201</v>
      </c>
      <c r="D728" s="6" t="s">
        <v>1219</v>
      </c>
      <c r="E728" s="6" t="s">
        <v>4924</v>
      </c>
      <c r="F728" s="6" t="s">
        <v>5165</v>
      </c>
      <c r="G728" s="6" t="s">
        <v>3190</v>
      </c>
      <c r="H728" s="3" t="s">
        <v>758</v>
      </c>
      <c r="I728" s="3" t="s">
        <v>759</v>
      </c>
      <c r="J728" s="16">
        <v>0.6</v>
      </c>
      <c r="K728" s="16">
        <v>0.66</v>
      </c>
      <c r="L728" s="19">
        <v>57033088</v>
      </c>
      <c r="M728" s="3" t="s">
        <v>6482</v>
      </c>
      <c r="N728" s="6" t="s">
        <v>1507</v>
      </c>
      <c r="O728" s="6" t="str">
        <f t="shared" si="11"/>
        <v>Bath mats - LineaDue 2019</v>
      </c>
      <c r="Q728" s="12" t="s">
        <v>775</v>
      </c>
      <c r="R728" s="12" t="s">
        <v>6499</v>
      </c>
    </row>
    <row r="729" spans="1:18" ht="60" customHeight="1" x14ac:dyDescent="0.25">
      <c r="A729" s="3" t="s">
        <v>1356</v>
      </c>
      <c r="B729" s="4">
        <v>8594013151900</v>
      </c>
      <c r="C729" s="14" t="s">
        <v>8201</v>
      </c>
      <c r="D729" s="6" t="s">
        <v>1220</v>
      </c>
      <c r="E729" s="6" t="s">
        <v>4925</v>
      </c>
      <c r="F729" s="6" t="s">
        <v>5166</v>
      </c>
      <c r="G729" s="6" t="s">
        <v>3190</v>
      </c>
      <c r="H729" s="3" t="s">
        <v>758</v>
      </c>
      <c r="I729" s="3" t="s">
        <v>759</v>
      </c>
      <c r="J729" s="16">
        <v>0.84</v>
      </c>
      <c r="K729" s="16">
        <v>0.92</v>
      </c>
      <c r="L729" s="19">
        <v>57033088</v>
      </c>
      <c r="M729" s="3" t="s">
        <v>6482</v>
      </c>
      <c r="N729" s="6" t="s">
        <v>1507</v>
      </c>
      <c r="O729" s="6" t="str">
        <f t="shared" si="11"/>
        <v>Bath mats - LineaDue 2019</v>
      </c>
      <c r="Q729" s="12" t="s">
        <v>775</v>
      </c>
      <c r="R729" s="12" t="s">
        <v>6499</v>
      </c>
    </row>
    <row r="730" spans="1:18" ht="60" customHeight="1" x14ac:dyDescent="0.25">
      <c r="A730" s="3" t="s">
        <v>1361</v>
      </c>
      <c r="B730" s="4">
        <v>8594013151962</v>
      </c>
      <c r="C730" s="14" t="s">
        <v>8201</v>
      </c>
      <c r="D730" s="6" t="s">
        <v>7264</v>
      </c>
      <c r="E730" s="6" t="s">
        <v>4930</v>
      </c>
      <c r="F730" s="6" t="s">
        <v>5171</v>
      </c>
      <c r="G730" s="6" t="s">
        <v>3190</v>
      </c>
      <c r="H730" s="3" t="s">
        <v>758</v>
      </c>
      <c r="I730" s="3" t="s">
        <v>759</v>
      </c>
      <c r="J730" s="16">
        <v>0.33</v>
      </c>
      <c r="K730" s="16">
        <v>0.36</v>
      </c>
      <c r="L730" s="19">
        <v>57033088</v>
      </c>
      <c r="M730" s="3" t="s">
        <v>6482</v>
      </c>
      <c r="N730" s="6" t="s">
        <v>1507</v>
      </c>
      <c r="O730" s="6" t="str">
        <f t="shared" si="11"/>
        <v>Bath mats - LineaDue 2019</v>
      </c>
      <c r="Q730" s="12" t="s">
        <v>775</v>
      </c>
      <c r="R730" s="12" t="s">
        <v>6499</v>
      </c>
    </row>
    <row r="731" spans="1:18" ht="60" customHeight="1" x14ac:dyDescent="0.25">
      <c r="A731" s="3" t="s">
        <v>1362</v>
      </c>
      <c r="B731" s="4">
        <v>8594013151955</v>
      </c>
      <c r="C731" s="14" t="s">
        <v>8201</v>
      </c>
      <c r="D731" s="6" t="s">
        <v>7838</v>
      </c>
      <c r="E731" s="6" t="s">
        <v>4931</v>
      </c>
      <c r="F731" s="6" t="s">
        <v>5172</v>
      </c>
      <c r="G731" s="6" t="s">
        <v>3190</v>
      </c>
      <c r="H731" s="3" t="s">
        <v>758</v>
      </c>
      <c r="I731" s="3" t="s">
        <v>759</v>
      </c>
      <c r="J731" s="16">
        <v>0.33</v>
      </c>
      <c r="K731" s="16">
        <v>0.36</v>
      </c>
      <c r="L731" s="19">
        <v>57033088</v>
      </c>
      <c r="M731" s="3" t="s">
        <v>6482</v>
      </c>
      <c r="N731" s="6" t="s">
        <v>1507</v>
      </c>
      <c r="O731" s="6" t="str">
        <f t="shared" si="11"/>
        <v>Bath mats - LineaDue 2019</v>
      </c>
      <c r="Q731" s="12" t="s">
        <v>775</v>
      </c>
      <c r="R731" s="12" t="s">
        <v>6499</v>
      </c>
    </row>
    <row r="732" spans="1:18" ht="60" customHeight="1" x14ac:dyDescent="0.25">
      <c r="A732" s="3" t="s">
        <v>1363</v>
      </c>
      <c r="B732" s="4">
        <v>8594013151979</v>
      </c>
      <c r="C732" s="14" t="s">
        <v>8201</v>
      </c>
      <c r="D732" s="6" t="s">
        <v>1221</v>
      </c>
      <c r="E732" s="6" t="s">
        <v>4932</v>
      </c>
      <c r="F732" s="6" t="s">
        <v>5173</v>
      </c>
      <c r="G732" s="6" t="s">
        <v>3190</v>
      </c>
      <c r="H732" s="3" t="s">
        <v>758</v>
      </c>
      <c r="I732" s="3" t="s">
        <v>759</v>
      </c>
      <c r="J732" s="16">
        <v>0.6</v>
      </c>
      <c r="K732" s="16">
        <v>0.66</v>
      </c>
      <c r="L732" s="19">
        <v>57033088</v>
      </c>
      <c r="M732" s="3" t="s">
        <v>6482</v>
      </c>
      <c r="N732" s="6" t="s">
        <v>1507</v>
      </c>
      <c r="O732" s="6" t="str">
        <f t="shared" si="11"/>
        <v>Bath mats - LineaDue 2019</v>
      </c>
      <c r="Q732" s="12" t="s">
        <v>775</v>
      </c>
      <c r="R732" s="12" t="s">
        <v>6499</v>
      </c>
    </row>
    <row r="733" spans="1:18" ht="60" customHeight="1" x14ac:dyDescent="0.25">
      <c r="A733" s="3" t="s">
        <v>1364</v>
      </c>
      <c r="B733" s="4">
        <v>8594013151986</v>
      </c>
      <c r="C733" s="14" t="s">
        <v>8201</v>
      </c>
      <c r="D733" s="6" t="s">
        <v>1222</v>
      </c>
      <c r="E733" s="6" t="s">
        <v>4933</v>
      </c>
      <c r="F733" s="6" t="s">
        <v>5174</v>
      </c>
      <c r="G733" s="6" t="s">
        <v>3190</v>
      </c>
      <c r="H733" s="3" t="s">
        <v>758</v>
      </c>
      <c r="I733" s="3" t="s">
        <v>759</v>
      </c>
      <c r="J733" s="16">
        <v>0.84</v>
      </c>
      <c r="K733" s="16">
        <v>0.92</v>
      </c>
      <c r="L733" s="19">
        <v>57033088</v>
      </c>
      <c r="M733" s="3" t="s">
        <v>6482</v>
      </c>
      <c r="N733" s="6" t="s">
        <v>1507</v>
      </c>
      <c r="O733" s="6" t="str">
        <f t="shared" si="11"/>
        <v>Bath mats - LineaDue 2019</v>
      </c>
      <c r="Q733" s="12" t="s">
        <v>775</v>
      </c>
      <c r="R733" s="12" t="s">
        <v>6499</v>
      </c>
    </row>
    <row r="734" spans="1:18" ht="60" customHeight="1" x14ac:dyDescent="0.25">
      <c r="A734" s="3" t="s">
        <v>1373</v>
      </c>
      <c r="B734" s="4">
        <v>8594013152037</v>
      </c>
      <c r="C734" s="14" t="s">
        <v>8202</v>
      </c>
      <c r="D734" s="6" t="s">
        <v>8013</v>
      </c>
      <c r="E734" s="6" t="s">
        <v>4938</v>
      </c>
      <c r="F734" s="6" t="s">
        <v>5178</v>
      </c>
      <c r="G734" s="6" t="s">
        <v>3193</v>
      </c>
      <c r="H734" s="3" t="s">
        <v>758</v>
      </c>
      <c r="I734" s="3" t="s">
        <v>759</v>
      </c>
      <c r="J734" s="16">
        <v>0.24</v>
      </c>
      <c r="K734" s="16">
        <v>0.26</v>
      </c>
      <c r="L734" s="19">
        <v>57033088</v>
      </c>
      <c r="M734" s="3" t="s">
        <v>6482</v>
      </c>
      <c r="N734" s="6" t="s">
        <v>1507</v>
      </c>
      <c r="O734" s="6" t="str">
        <f t="shared" si="11"/>
        <v>Bath mats - LineaDue 2019</v>
      </c>
      <c r="Q734" s="12" t="s">
        <v>775</v>
      </c>
      <c r="R734" s="12" t="s">
        <v>6499</v>
      </c>
    </row>
    <row r="735" spans="1:18" ht="60" customHeight="1" x14ac:dyDescent="0.25">
      <c r="A735" s="3" t="s">
        <v>1374</v>
      </c>
      <c r="B735" s="4">
        <v>8594013152044</v>
      </c>
      <c r="C735" s="14" t="s">
        <v>8202</v>
      </c>
      <c r="D735" s="6" t="s">
        <v>7839</v>
      </c>
      <c r="E735" s="6" t="s">
        <v>4939</v>
      </c>
      <c r="F735" s="6" t="s">
        <v>5179</v>
      </c>
      <c r="G735" s="6" t="s">
        <v>3193</v>
      </c>
      <c r="H735" s="3" t="s">
        <v>758</v>
      </c>
      <c r="I735" s="3" t="s">
        <v>759</v>
      </c>
      <c r="J735" s="16">
        <v>0.3</v>
      </c>
      <c r="K735" s="16">
        <v>0.33</v>
      </c>
      <c r="L735" s="19">
        <v>57033088</v>
      </c>
      <c r="M735" s="3" t="s">
        <v>6482</v>
      </c>
      <c r="N735" s="6" t="s">
        <v>1507</v>
      </c>
      <c r="O735" s="6" t="str">
        <f t="shared" si="11"/>
        <v>Bath mats - LineaDue 2019</v>
      </c>
      <c r="Q735" s="12" t="s">
        <v>775</v>
      </c>
      <c r="R735" s="12" t="s">
        <v>6499</v>
      </c>
    </row>
    <row r="736" spans="1:18" ht="60" customHeight="1" x14ac:dyDescent="0.25">
      <c r="A736" s="3" t="s">
        <v>1375</v>
      </c>
      <c r="B736" s="4">
        <v>8594013152051</v>
      </c>
      <c r="C736" s="14" t="s">
        <v>8202</v>
      </c>
      <c r="D736" s="6" t="s">
        <v>1387</v>
      </c>
      <c r="E736" s="6" t="s">
        <v>4940</v>
      </c>
      <c r="F736" s="6" t="s">
        <v>7013</v>
      </c>
      <c r="G736" s="6" t="s">
        <v>3193</v>
      </c>
      <c r="H736" s="3" t="s">
        <v>758</v>
      </c>
      <c r="I736" s="3" t="s">
        <v>759</v>
      </c>
      <c r="J736" s="16">
        <v>0.54</v>
      </c>
      <c r="K736" s="16">
        <v>0.70000000000000007</v>
      </c>
      <c r="L736" s="19">
        <v>57033088</v>
      </c>
      <c r="M736" s="3" t="s">
        <v>6482</v>
      </c>
      <c r="N736" s="6" t="s">
        <v>5132</v>
      </c>
      <c r="O736" s="6" t="str">
        <f t="shared" si="11"/>
        <v>Bath mats - LineaDue 2019 new</v>
      </c>
      <c r="Q736" s="12" t="s">
        <v>775</v>
      </c>
      <c r="R736" s="12" t="s">
        <v>6499</v>
      </c>
    </row>
    <row r="737" spans="1:18" ht="60" customHeight="1" x14ac:dyDescent="0.25">
      <c r="A737" s="3" t="s">
        <v>1376</v>
      </c>
      <c r="B737" s="4">
        <v>8594013152068</v>
      </c>
      <c r="C737" s="14" t="s">
        <v>8202</v>
      </c>
      <c r="D737" s="6" t="s">
        <v>1224</v>
      </c>
      <c r="E737" s="6" t="s">
        <v>4941</v>
      </c>
      <c r="F737" s="6" t="s">
        <v>5180</v>
      </c>
      <c r="G737" s="6" t="s">
        <v>3193</v>
      </c>
      <c r="H737" s="3" t="s">
        <v>758</v>
      </c>
      <c r="I737" s="3" t="s">
        <v>759</v>
      </c>
      <c r="J737" s="16">
        <v>0.84</v>
      </c>
      <c r="K737" s="16">
        <v>0.92</v>
      </c>
      <c r="L737" s="19">
        <v>57033088</v>
      </c>
      <c r="M737" s="3" t="s">
        <v>6482</v>
      </c>
      <c r="N737" s="6" t="s">
        <v>1507</v>
      </c>
      <c r="O737" s="6" t="str">
        <f t="shared" si="11"/>
        <v>Bath mats - LineaDue 2019</v>
      </c>
      <c r="Q737" s="12" t="s">
        <v>775</v>
      </c>
      <c r="R737" s="12" t="s">
        <v>6499</v>
      </c>
    </row>
    <row r="738" spans="1:18" ht="60" customHeight="1" x14ac:dyDescent="0.25">
      <c r="A738" s="3" t="s">
        <v>1369</v>
      </c>
      <c r="B738" s="4">
        <v>8594013151993</v>
      </c>
      <c r="C738" s="14" t="s">
        <v>8202</v>
      </c>
      <c r="D738" s="6" t="s">
        <v>8014</v>
      </c>
      <c r="E738" s="6" t="s">
        <v>4934</v>
      </c>
      <c r="F738" s="6" t="s">
        <v>5175</v>
      </c>
      <c r="G738" s="6" t="s">
        <v>3193</v>
      </c>
      <c r="H738" s="3" t="s">
        <v>758</v>
      </c>
      <c r="I738" s="3" t="s">
        <v>759</v>
      </c>
      <c r="J738" s="16">
        <v>0.24</v>
      </c>
      <c r="K738" s="16">
        <v>0.26</v>
      </c>
      <c r="L738" s="19">
        <v>57033088</v>
      </c>
      <c r="M738" s="3" t="s">
        <v>6482</v>
      </c>
      <c r="N738" s="6" t="s">
        <v>1507</v>
      </c>
      <c r="O738" s="6" t="str">
        <f t="shared" si="11"/>
        <v>Bath mats - LineaDue 2019</v>
      </c>
      <c r="Q738" s="12" t="s">
        <v>775</v>
      </c>
      <c r="R738" s="12" t="s">
        <v>6499</v>
      </c>
    </row>
    <row r="739" spans="1:18" ht="60" customHeight="1" x14ac:dyDescent="0.25">
      <c r="A739" s="3" t="s">
        <v>1370</v>
      </c>
      <c r="B739" s="4">
        <v>8594013152006</v>
      </c>
      <c r="C739" s="14" t="s">
        <v>8202</v>
      </c>
      <c r="D739" s="6" t="s">
        <v>7840</v>
      </c>
      <c r="E739" s="6" t="s">
        <v>4935</v>
      </c>
      <c r="F739" s="6" t="s">
        <v>5176</v>
      </c>
      <c r="G739" s="6" t="s">
        <v>3193</v>
      </c>
      <c r="H739" s="3" t="s">
        <v>758</v>
      </c>
      <c r="I739" s="3" t="s">
        <v>759</v>
      </c>
      <c r="J739" s="16">
        <v>0.3</v>
      </c>
      <c r="K739" s="16">
        <v>0.33</v>
      </c>
      <c r="L739" s="19">
        <v>57033088</v>
      </c>
      <c r="M739" s="3" t="s">
        <v>6482</v>
      </c>
      <c r="N739" s="6" t="s">
        <v>1507</v>
      </c>
      <c r="O739" s="6" t="str">
        <f t="shared" si="11"/>
        <v>Bath mats - LineaDue 2019</v>
      </c>
      <c r="Q739" s="12" t="s">
        <v>775</v>
      </c>
      <c r="R739" s="12" t="s">
        <v>6499</v>
      </c>
    </row>
    <row r="740" spans="1:18" ht="60" customHeight="1" x14ac:dyDescent="0.25">
      <c r="A740" s="3" t="s">
        <v>1371</v>
      </c>
      <c r="B740" s="4">
        <v>8594013152013</v>
      </c>
      <c r="C740" s="14" t="s">
        <v>8202</v>
      </c>
      <c r="D740" s="6" t="s">
        <v>1386</v>
      </c>
      <c r="E740" s="6" t="s">
        <v>4936</v>
      </c>
      <c r="F740" s="6" t="s">
        <v>7013</v>
      </c>
      <c r="G740" s="6" t="s">
        <v>3193</v>
      </c>
      <c r="H740" s="3" t="s">
        <v>758</v>
      </c>
      <c r="I740" s="3" t="s">
        <v>759</v>
      </c>
      <c r="J740" s="16">
        <v>0.54</v>
      </c>
      <c r="K740" s="16">
        <v>0.70000000000000007</v>
      </c>
      <c r="L740" s="19">
        <v>57033088</v>
      </c>
      <c r="M740" s="3" t="s">
        <v>6482</v>
      </c>
      <c r="N740" s="6" t="s">
        <v>5132</v>
      </c>
      <c r="O740" s="6" t="str">
        <f t="shared" si="11"/>
        <v>Bath mats - LineaDue 2019 new</v>
      </c>
      <c r="Q740" s="12" t="s">
        <v>775</v>
      </c>
      <c r="R740" s="12" t="s">
        <v>6499</v>
      </c>
    </row>
    <row r="741" spans="1:18" ht="60" customHeight="1" x14ac:dyDescent="0.25">
      <c r="A741" s="3" t="s">
        <v>1372</v>
      </c>
      <c r="B741" s="4">
        <v>8594013152020</v>
      </c>
      <c r="C741" s="14" t="s">
        <v>8202</v>
      </c>
      <c r="D741" s="6" t="s">
        <v>1223</v>
      </c>
      <c r="E741" s="6" t="s">
        <v>4937</v>
      </c>
      <c r="F741" s="6" t="s">
        <v>5177</v>
      </c>
      <c r="G741" s="6" t="s">
        <v>3193</v>
      </c>
      <c r="H741" s="3" t="s">
        <v>758</v>
      </c>
      <c r="I741" s="3" t="s">
        <v>759</v>
      </c>
      <c r="J741" s="16">
        <v>0.84</v>
      </c>
      <c r="K741" s="16">
        <v>0.92</v>
      </c>
      <c r="L741" s="19">
        <v>57033088</v>
      </c>
      <c r="M741" s="3" t="s">
        <v>6482</v>
      </c>
      <c r="N741" s="6" t="s">
        <v>1507</v>
      </c>
      <c r="O741" s="6" t="str">
        <f t="shared" si="11"/>
        <v>Bath mats - LineaDue 2019</v>
      </c>
      <c r="Q741" s="12" t="s">
        <v>775</v>
      </c>
      <c r="R741" s="12" t="s">
        <v>6499</v>
      </c>
    </row>
    <row r="742" spans="1:18" ht="60" customHeight="1" x14ac:dyDescent="0.25">
      <c r="A742" s="3" t="s">
        <v>1377</v>
      </c>
      <c r="B742" s="4">
        <v>8594013153300</v>
      </c>
      <c r="C742" s="14" t="s">
        <v>8202</v>
      </c>
      <c r="D742" s="6" t="s">
        <v>8015</v>
      </c>
      <c r="E742" s="6" t="s">
        <v>4942</v>
      </c>
      <c r="F742" s="6" t="s">
        <v>5183</v>
      </c>
      <c r="G742" s="6" t="s">
        <v>3193</v>
      </c>
      <c r="H742" s="3" t="s">
        <v>758</v>
      </c>
      <c r="I742" s="3" t="s">
        <v>759</v>
      </c>
      <c r="J742" s="16">
        <v>0.24</v>
      </c>
      <c r="K742" s="16">
        <v>0.26</v>
      </c>
      <c r="L742" s="19">
        <v>57033088</v>
      </c>
      <c r="M742" s="3" t="s">
        <v>6482</v>
      </c>
      <c r="N742" s="6" t="s">
        <v>1507</v>
      </c>
      <c r="O742" s="6" t="str">
        <f t="shared" si="11"/>
        <v>Bath mats - LineaDue 2019</v>
      </c>
      <c r="Q742" s="12" t="s">
        <v>775</v>
      </c>
      <c r="R742" s="12" t="s">
        <v>6499</v>
      </c>
    </row>
    <row r="743" spans="1:18" ht="60" customHeight="1" x14ac:dyDescent="0.25">
      <c r="A743" s="3" t="s">
        <v>1378</v>
      </c>
      <c r="B743" s="4">
        <v>8594013153317</v>
      </c>
      <c r="C743" s="14" t="s">
        <v>8202</v>
      </c>
      <c r="D743" s="6" t="s">
        <v>7841</v>
      </c>
      <c r="E743" s="6" t="s">
        <v>4943</v>
      </c>
      <c r="F743" s="6" t="s">
        <v>5184</v>
      </c>
      <c r="G743" s="6" t="s">
        <v>3193</v>
      </c>
      <c r="H743" s="3" t="s">
        <v>758</v>
      </c>
      <c r="I743" s="3" t="s">
        <v>759</v>
      </c>
      <c r="J743" s="16">
        <v>0.3</v>
      </c>
      <c r="K743" s="16">
        <v>0.33</v>
      </c>
      <c r="L743" s="19">
        <v>57033088</v>
      </c>
      <c r="M743" s="3" t="s">
        <v>6482</v>
      </c>
      <c r="N743" s="6" t="s">
        <v>1507</v>
      </c>
      <c r="O743" s="6" t="str">
        <f t="shared" si="11"/>
        <v>Bath mats - LineaDue 2019</v>
      </c>
      <c r="Q743" s="12" t="s">
        <v>775</v>
      </c>
      <c r="R743" s="12" t="s">
        <v>6499</v>
      </c>
    </row>
    <row r="744" spans="1:18" ht="60" customHeight="1" x14ac:dyDescent="0.25">
      <c r="A744" s="3" t="s">
        <v>1388</v>
      </c>
      <c r="B744" s="4">
        <v>8594013153324</v>
      </c>
      <c r="C744" s="14" t="s">
        <v>8202</v>
      </c>
      <c r="D744" s="6" t="s">
        <v>1389</v>
      </c>
      <c r="E744" s="6" t="s">
        <v>4944</v>
      </c>
      <c r="F744" s="6" t="s">
        <v>7013</v>
      </c>
      <c r="G744" s="6" t="s">
        <v>3193</v>
      </c>
      <c r="H744" s="3" t="s">
        <v>758</v>
      </c>
      <c r="I744" s="3" t="s">
        <v>759</v>
      </c>
      <c r="J744" s="16">
        <v>0.54</v>
      </c>
      <c r="K744" s="16">
        <v>0.70000000000000007</v>
      </c>
      <c r="L744" s="19">
        <v>57033088</v>
      </c>
      <c r="M744" s="3" t="s">
        <v>6482</v>
      </c>
      <c r="N744" s="6" t="s">
        <v>5132</v>
      </c>
      <c r="O744" s="6" t="str">
        <f t="shared" si="11"/>
        <v>Bath mats - LineaDue 2019 new</v>
      </c>
      <c r="Q744" s="12" t="s">
        <v>775</v>
      </c>
      <c r="R744" s="12" t="s">
        <v>6499</v>
      </c>
    </row>
    <row r="745" spans="1:18" ht="60" customHeight="1" x14ac:dyDescent="0.25">
      <c r="A745" s="3" t="s">
        <v>1379</v>
      </c>
      <c r="B745" s="4">
        <v>8594013153331</v>
      </c>
      <c r="C745" s="14" t="s">
        <v>8202</v>
      </c>
      <c r="D745" s="6" t="s">
        <v>1227</v>
      </c>
      <c r="E745" s="6" t="s">
        <v>4945</v>
      </c>
      <c r="F745" s="6" t="s">
        <v>5185</v>
      </c>
      <c r="G745" s="6" t="s">
        <v>3193</v>
      </c>
      <c r="H745" s="3" t="s">
        <v>758</v>
      </c>
      <c r="I745" s="3" t="s">
        <v>759</v>
      </c>
      <c r="J745" s="16">
        <v>0.84</v>
      </c>
      <c r="K745" s="16">
        <v>0.92</v>
      </c>
      <c r="L745" s="19">
        <v>57033088</v>
      </c>
      <c r="M745" s="3" t="s">
        <v>6482</v>
      </c>
      <c r="N745" s="6" t="s">
        <v>1507</v>
      </c>
      <c r="O745" s="6" t="str">
        <f t="shared" si="11"/>
        <v>Bath mats - LineaDue 2019</v>
      </c>
      <c r="Q745" s="12" t="s">
        <v>775</v>
      </c>
      <c r="R745" s="12" t="s">
        <v>6499</v>
      </c>
    </row>
    <row r="746" spans="1:18" ht="60" customHeight="1" x14ac:dyDescent="0.25">
      <c r="A746" s="3" t="s">
        <v>1383</v>
      </c>
      <c r="B746" s="4">
        <v>8594013152112</v>
      </c>
      <c r="C746" s="14" t="s">
        <v>8202</v>
      </c>
      <c r="D746" s="6" t="s">
        <v>8016</v>
      </c>
      <c r="E746" s="6" t="s">
        <v>4950</v>
      </c>
      <c r="F746" s="6" t="s">
        <v>5195</v>
      </c>
      <c r="G746" s="6" t="s">
        <v>3193</v>
      </c>
      <c r="H746" s="3" t="s">
        <v>758</v>
      </c>
      <c r="I746" s="3" t="s">
        <v>759</v>
      </c>
      <c r="J746" s="16">
        <v>0.24</v>
      </c>
      <c r="K746" s="16">
        <v>0.26</v>
      </c>
      <c r="L746" s="19">
        <v>57033088</v>
      </c>
      <c r="M746" s="3" t="s">
        <v>6482</v>
      </c>
      <c r="N746" s="6" t="s">
        <v>1507</v>
      </c>
      <c r="O746" s="6" t="str">
        <f t="shared" si="11"/>
        <v>Bath mats - LineaDue 2019</v>
      </c>
      <c r="Q746" s="12" t="s">
        <v>775</v>
      </c>
      <c r="R746" s="12" t="s">
        <v>6499</v>
      </c>
    </row>
    <row r="747" spans="1:18" ht="60" customHeight="1" x14ac:dyDescent="0.25">
      <c r="A747" s="3" t="s">
        <v>1384</v>
      </c>
      <c r="B747" s="4">
        <v>8594013152129</v>
      </c>
      <c r="C747" s="14" t="s">
        <v>8202</v>
      </c>
      <c r="D747" s="6" t="s">
        <v>7842</v>
      </c>
      <c r="E747" s="6" t="s">
        <v>4951</v>
      </c>
      <c r="F747" s="6" t="s">
        <v>5196</v>
      </c>
      <c r="G747" s="6" t="s">
        <v>3193</v>
      </c>
      <c r="H747" s="3" t="s">
        <v>758</v>
      </c>
      <c r="I747" s="3" t="s">
        <v>759</v>
      </c>
      <c r="J747" s="16">
        <v>0.3</v>
      </c>
      <c r="K747" s="16">
        <v>0.33</v>
      </c>
      <c r="L747" s="19">
        <v>57033088</v>
      </c>
      <c r="M747" s="3" t="s">
        <v>6482</v>
      </c>
      <c r="N747" s="6" t="s">
        <v>1507</v>
      </c>
      <c r="O747" s="6" t="str">
        <f t="shared" si="11"/>
        <v>Bath mats - LineaDue 2019</v>
      </c>
      <c r="Q747" s="12" t="s">
        <v>775</v>
      </c>
      <c r="R747" s="12" t="s">
        <v>6499</v>
      </c>
    </row>
    <row r="748" spans="1:18" ht="60" customHeight="1" x14ac:dyDescent="0.25">
      <c r="A748" s="3" t="s">
        <v>1392</v>
      </c>
      <c r="B748" s="4">
        <v>8594013152136</v>
      </c>
      <c r="C748" s="14" t="s">
        <v>8202</v>
      </c>
      <c r="D748" s="6" t="s">
        <v>1393</v>
      </c>
      <c r="E748" s="6" t="s">
        <v>4952</v>
      </c>
      <c r="F748" s="6" t="s">
        <v>7014</v>
      </c>
      <c r="G748" s="6" t="s">
        <v>3193</v>
      </c>
      <c r="H748" s="3" t="s">
        <v>758</v>
      </c>
      <c r="I748" s="3" t="s">
        <v>759</v>
      </c>
      <c r="J748" s="16">
        <v>0.54</v>
      </c>
      <c r="K748" s="16">
        <v>0.70000000000000007</v>
      </c>
      <c r="L748" s="19">
        <v>57033088</v>
      </c>
      <c r="M748" s="3" t="s">
        <v>6482</v>
      </c>
      <c r="N748" s="6" t="s">
        <v>5132</v>
      </c>
      <c r="O748" s="6" t="str">
        <f t="shared" si="11"/>
        <v>Bath mats - LineaDue 2019 new</v>
      </c>
      <c r="Q748" s="12" t="s">
        <v>775</v>
      </c>
      <c r="R748" s="12" t="s">
        <v>6499</v>
      </c>
    </row>
    <row r="749" spans="1:18" ht="60" customHeight="1" x14ac:dyDescent="0.25">
      <c r="A749" s="3" t="s">
        <v>1385</v>
      </c>
      <c r="B749" s="4">
        <v>8594013152143</v>
      </c>
      <c r="C749" s="14" t="s">
        <v>8202</v>
      </c>
      <c r="D749" s="6" t="s">
        <v>1229</v>
      </c>
      <c r="E749" s="6" t="s">
        <v>4953</v>
      </c>
      <c r="F749" s="6" t="s">
        <v>5197</v>
      </c>
      <c r="G749" s="6" t="s">
        <v>3193</v>
      </c>
      <c r="H749" s="3" t="s">
        <v>758</v>
      </c>
      <c r="I749" s="3" t="s">
        <v>759</v>
      </c>
      <c r="J749" s="16">
        <v>0.84</v>
      </c>
      <c r="K749" s="16">
        <v>0.92</v>
      </c>
      <c r="L749" s="19">
        <v>57033088</v>
      </c>
      <c r="M749" s="3" t="s">
        <v>6482</v>
      </c>
      <c r="N749" s="6" t="s">
        <v>1507</v>
      </c>
      <c r="O749" s="6" t="str">
        <f t="shared" si="11"/>
        <v>Bath mats - LineaDue 2019</v>
      </c>
      <c r="Q749" s="12" t="s">
        <v>775</v>
      </c>
      <c r="R749" s="12" t="s">
        <v>6499</v>
      </c>
    </row>
    <row r="750" spans="1:18" ht="60" customHeight="1" x14ac:dyDescent="0.25">
      <c r="A750" s="3" t="s">
        <v>1380</v>
      </c>
      <c r="B750" s="4">
        <v>8594013152075</v>
      </c>
      <c r="C750" s="14" t="s">
        <v>8202</v>
      </c>
      <c r="D750" s="6" t="s">
        <v>8017</v>
      </c>
      <c r="E750" s="6" t="s">
        <v>4946</v>
      </c>
      <c r="F750" s="6" t="s">
        <v>5186</v>
      </c>
      <c r="G750" s="6" t="s">
        <v>3193</v>
      </c>
      <c r="H750" s="3" t="s">
        <v>758</v>
      </c>
      <c r="I750" s="3" t="s">
        <v>759</v>
      </c>
      <c r="J750" s="16">
        <v>0.24</v>
      </c>
      <c r="K750" s="16">
        <v>0.26</v>
      </c>
      <c r="L750" s="19">
        <v>57033088</v>
      </c>
      <c r="M750" s="3" t="s">
        <v>6482</v>
      </c>
      <c r="N750" s="6" t="s">
        <v>1507</v>
      </c>
      <c r="O750" s="6" t="str">
        <f t="shared" si="11"/>
        <v>Bath mats - LineaDue 2019</v>
      </c>
      <c r="Q750" s="12" t="s">
        <v>775</v>
      </c>
      <c r="R750" s="12" t="s">
        <v>6499</v>
      </c>
    </row>
    <row r="751" spans="1:18" ht="60" customHeight="1" x14ac:dyDescent="0.25">
      <c r="A751" s="3" t="s">
        <v>1381</v>
      </c>
      <c r="B751" s="4">
        <v>8594013152082</v>
      </c>
      <c r="C751" s="14" t="s">
        <v>8202</v>
      </c>
      <c r="D751" s="6" t="s">
        <v>7843</v>
      </c>
      <c r="E751" s="6" t="s">
        <v>4947</v>
      </c>
      <c r="F751" s="6" t="s">
        <v>5187</v>
      </c>
      <c r="G751" s="6" t="s">
        <v>3193</v>
      </c>
      <c r="H751" s="3" t="s">
        <v>758</v>
      </c>
      <c r="I751" s="3" t="s">
        <v>759</v>
      </c>
      <c r="J751" s="16">
        <v>0.3</v>
      </c>
      <c r="K751" s="16">
        <v>0.33</v>
      </c>
      <c r="L751" s="19">
        <v>57033088</v>
      </c>
      <c r="M751" s="3" t="s">
        <v>6482</v>
      </c>
      <c r="N751" s="6" t="s">
        <v>1507</v>
      </c>
      <c r="O751" s="6" t="str">
        <f t="shared" si="11"/>
        <v>Bath mats - LineaDue 2019</v>
      </c>
      <c r="Q751" s="12" t="s">
        <v>775</v>
      </c>
      <c r="R751" s="12" t="s">
        <v>6499</v>
      </c>
    </row>
    <row r="752" spans="1:18" ht="60" customHeight="1" x14ac:dyDescent="0.25">
      <c r="A752" s="3" t="s">
        <v>1390</v>
      </c>
      <c r="B752" s="4">
        <v>8594013152099</v>
      </c>
      <c r="C752" s="14" t="s">
        <v>8202</v>
      </c>
      <c r="D752" s="6" t="s">
        <v>1391</v>
      </c>
      <c r="E752" s="6" t="s">
        <v>4948</v>
      </c>
      <c r="F752" s="6" t="s">
        <v>7014</v>
      </c>
      <c r="G752" s="6" t="s">
        <v>3193</v>
      </c>
      <c r="H752" s="3" t="s">
        <v>758</v>
      </c>
      <c r="I752" s="3" t="s">
        <v>759</v>
      </c>
      <c r="J752" s="16">
        <v>0.54</v>
      </c>
      <c r="K752" s="16">
        <v>0.70000000000000007</v>
      </c>
      <c r="L752" s="19">
        <v>57033088</v>
      </c>
      <c r="M752" s="3" t="s">
        <v>6482</v>
      </c>
      <c r="N752" s="6" t="s">
        <v>5132</v>
      </c>
      <c r="O752" s="6" t="str">
        <f t="shared" si="11"/>
        <v>Bath mats - LineaDue 2019 new</v>
      </c>
      <c r="Q752" s="12" t="s">
        <v>775</v>
      </c>
      <c r="R752" s="12" t="s">
        <v>6499</v>
      </c>
    </row>
    <row r="753" spans="1:18" ht="60" customHeight="1" x14ac:dyDescent="0.25">
      <c r="A753" s="3" t="s">
        <v>1382</v>
      </c>
      <c r="B753" s="4">
        <v>8594013152105</v>
      </c>
      <c r="C753" s="14" t="s">
        <v>8202</v>
      </c>
      <c r="D753" s="6" t="s">
        <v>1228</v>
      </c>
      <c r="E753" s="6" t="s">
        <v>4949</v>
      </c>
      <c r="F753" s="6" t="s">
        <v>5188</v>
      </c>
      <c r="G753" s="6" t="s">
        <v>3193</v>
      </c>
      <c r="H753" s="3" t="s">
        <v>758</v>
      </c>
      <c r="I753" s="3" t="s">
        <v>759</v>
      </c>
      <c r="J753" s="16">
        <v>0.84</v>
      </c>
      <c r="K753" s="16">
        <v>0.92</v>
      </c>
      <c r="L753" s="19">
        <v>57033088</v>
      </c>
      <c r="M753" s="3" t="s">
        <v>6482</v>
      </c>
      <c r="N753" s="6" t="s">
        <v>1507</v>
      </c>
      <c r="O753" s="6" t="str">
        <f t="shared" si="11"/>
        <v>Bath mats - LineaDue 2019</v>
      </c>
      <c r="Q753" s="12" t="s">
        <v>775</v>
      </c>
      <c r="R753" s="12" t="s">
        <v>6499</v>
      </c>
    </row>
    <row r="754" spans="1:18" ht="60" customHeight="1" x14ac:dyDescent="0.25">
      <c r="A754" s="3" t="s">
        <v>1394</v>
      </c>
      <c r="B754" s="4">
        <v>8594013152150</v>
      </c>
      <c r="C754" s="14" t="s">
        <v>8203</v>
      </c>
      <c r="D754" s="6" t="s">
        <v>7844</v>
      </c>
      <c r="E754" s="6" t="s">
        <v>4954</v>
      </c>
      <c r="F754" s="6" t="s">
        <v>5198</v>
      </c>
      <c r="G754" s="6" t="s">
        <v>7107</v>
      </c>
      <c r="H754" s="3" t="s">
        <v>768</v>
      </c>
      <c r="I754" s="3" t="s">
        <v>761</v>
      </c>
      <c r="J754" s="16">
        <v>0.3</v>
      </c>
      <c r="K754" s="16">
        <v>0.18</v>
      </c>
      <c r="L754" s="19">
        <v>57033088</v>
      </c>
      <c r="M754" s="3" t="s">
        <v>6482</v>
      </c>
      <c r="N754" s="6" t="s">
        <v>1507</v>
      </c>
      <c r="O754" s="6" t="str">
        <f t="shared" si="11"/>
        <v>Bath mats - LineaDue 2019</v>
      </c>
      <c r="Q754" s="12" t="s">
        <v>775</v>
      </c>
      <c r="R754" s="12" t="s">
        <v>6499</v>
      </c>
    </row>
    <row r="755" spans="1:18" ht="60" customHeight="1" x14ac:dyDescent="0.25">
      <c r="A755" s="3" t="s">
        <v>1395</v>
      </c>
      <c r="B755" s="4">
        <v>8594013152167</v>
      </c>
      <c r="C755" s="14" t="s">
        <v>8203</v>
      </c>
      <c r="D755" s="6" t="s">
        <v>1236</v>
      </c>
      <c r="E755" s="6" t="s">
        <v>4955</v>
      </c>
      <c r="F755" s="6" t="s">
        <v>5199</v>
      </c>
      <c r="G755" s="6" t="s">
        <v>7107</v>
      </c>
      <c r="H755" s="3" t="s">
        <v>768</v>
      </c>
      <c r="I755" s="3" t="s">
        <v>761</v>
      </c>
      <c r="J755" s="16">
        <v>0.6</v>
      </c>
      <c r="K755" s="16">
        <v>0.36</v>
      </c>
      <c r="L755" s="19">
        <v>57033088</v>
      </c>
      <c r="M755" s="3" t="s">
        <v>6482</v>
      </c>
      <c r="N755" s="6" t="s">
        <v>1507</v>
      </c>
      <c r="O755" s="6" t="str">
        <f t="shared" si="11"/>
        <v>Bath mats - LineaDue 2019</v>
      </c>
      <c r="Q755" s="12" t="s">
        <v>775</v>
      </c>
      <c r="R755" s="12" t="s">
        <v>6499</v>
      </c>
    </row>
    <row r="756" spans="1:18" ht="60" customHeight="1" x14ac:dyDescent="0.25">
      <c r="A756" s="3" t="s">
        <v>1396</v>
      </c>
      <c r="B756" s="4">
        <v>8594013152174</v>
      </c>
      <c r="C756" s="14" t="s">
        <v>8203</v>
      </c>
      <c r="D756" s="6" t="s">
        <v>1237</v>
      </c>
      <c r="E756" s="6" t="s">
        <v>4956</v>
      </c>
      <c r="F756" s="6" t="s">
        <v>5200</v>
      </c>
      <c r="G756" s="6" t="s">
        <v>7107</v>
      </c>
      <c r="H756" s="3" t="s">
        <v>768</v>
      </c>
      <c r="I756" s="3" t="s">
        <v>761</v>
      </c>
      <c r="J756" s="16">
        <v>0.84</v>
      </c>
      <c r="K756" s="16">
        <v>0.5</v>
      </c>
      <c r="L756" s="19">
        <v>57033088</v>
      </c>
      <c r="M756" s="3" t="s">
        <v>6482</v>
      </c>
      <c r="N756" s="6" t="s">
        <v>1507</v>
      </c>
      <c r="O756" s="6" t="str">
        <f t="shared" si="11"/>
        <v>Bath mats - LineaDue 2019</v>
      </c>
      <c r="Q756" s="12" t="s">
        <v>775</v>
      </c>
      <c r="R756" s="12" t="s">
        <v>6499</v>
      </c>
    </row>
    <row r="757" spans="1:18" ht="60" customHeight="1" x14ac:dyDescent="0.25">
      <c r="A757" s="3" t="s">
        <v>1400</v>
      </c>
      <c r="B757" s="4">
        <v>8594013152211</v>
      </c>
      <c r="C757" s="14" t="s">
        <v>8203</v>
      </c>
      <c r="D757" s="6" t="s">
        <v>7845</v>
      </c>
      <c r="E757" s="6" t="s">
        <v>4960</v>
      </c>
      <c r="F757" s="6" t="s">
        <v>5206</v>
      </c>
      <c r="G757" s="6" t="s">
        <v>7107</v>
      </c>
      <c r="H757" s="3" t="s">
        <v>768</v>
      </c>
      <c r="I757" s="3" t="s">
        <v>761</v>
      </c>
      <c r="J757" s="16">
        <v>0.3</v>
      </c>
      <c r="K757" s="16">
        <v>0.18</v>
      </c>
      <c r="L757" s="19">
        <v>57033088</v>
      </c>
      <c r="M757" s="3" t="s">
        <v>6482</v>
      </c>
      <c r="N757" s="6" t="s">
        <v>1507</v>
      </c>
      <c r="O757" s="6" t="str">
        <f t="shared" si="11"/>
        <v>Bath mats - LineaDue 2019</v>
      </c>
      <c r="Q757" s="12" t="s">
        <v>775</v>
      </c>
      <c r="R757" s="12" t="s">
        <v>6499</v>
      </c>
    </row>
    <row r="758" spans="1:18" ht="60" customHeight="1" x14ac:dyDescent="0.25">
      <c r="A758" s="3" t="s">
        <v>1401</v>
      </c>
      <c r="B758" s="4">
        <v>8594013152228</v>
      </c>
      <c r="C758" s="14" t="s">
        <v>8203</v>
      </c>
      <c r="D758" s="6" t="s">
        <v>1244</v>
      </c>
      <c r="E758" s="6" t="s">
        <v>4961</v>
      </c>
      <c r="F758" s="6" t="s">
        <v>5207</v>
      </c>
      <c r="G758" s="6" t="s">
        <v>7107</v>
      </c>
      <c r="H758" s="3" t="s">
        <v>768</v>
      </c>
      <c r="I758" s="3" t="s">
        <v>761</v>
      </c>
      <c r="J758" s="16">
        <v>0.6</v>
      </c>
      <c r="K758" s="16">
        <v>0.36</v>
      </c>
      <c r="L758" s="19">
        <v>57033088</v>
      </c>
      <c r="M758" s="3" t="s">
        <v>6482</v>
      </c>
      <c r="N758" s="6" t="s">
        <v>1507</v>
      </c>
      <c r="O758" s="6" t="str">
        <f t="shared" si="11"/>
        <v>Bath mats - LineaDue 2019</v>
      </c>
      <c r="Q758" s="12" t="s">
        <v>775</v>
      </c>
      <c r="R758" s="12" t="s">
        <v>6499</v>
      </c>
    </row>
    <row r="759" spans="1:18" ht="60" customHeight="1" x14ac:dyDescent="0.25">
      <c r="A759" s="3" t="s">
        <v>1402</v>
      </c>
      <c r="B759" s="4">
        <v>8594013152235</v>
      </c>
      <c r="C759" s="14" t="s">
        <v>8203</v>
      </c>
      <c r="D759" s="6" t="s">
        <v>1245</v>
      </c>
      <c r="E759" s="6" t="s">
        <v>4962</v>
      </c>
      <c r="F759" s="6" t="s">
        <v>5208</v>
      </c>
      <c r="G759" s="6" t="s">
        <v>7107</v>
      </c>
      <c r="H759" s="3" t="s">
        <v>768</v>
      </c>
      <c r="I759" s="3" t="s">
        <v>761</v>
      </c>
      <c r="J759" s="16">
        <v>0.84</v>
      </c>
      <c r="K759" s="16">
        <v>0.5</v>
      </c>
      <c r="L759" s="19">
        <v>57033088</v>
      </c>
      <c r="M759" s="3" t="s">
        <v>6482</v>
      </c>
      <c r="N759" s="6" t="s">
        <v>1507</v>
      </c>
      <c r="O759" s="6" t="str">
        <f t="shared" si="11"/>
        <v>Bath mats - LineaDue 2019</v>
      </c>
      <c r="Q759" s="12" t="s">
        <v>775</v>
      </c>
      <c r="R759" s="12" t="s">
        <v>6499</v>
      </c>
    </row>
    <row r="760" spans="1:18" ht="60" customHeight="1" x14ac:dyDescent="0.25">
      <c r="A760" s="3" t="s">
        <v>1403</v>
      </c>
      <c r="B760" s="4">
        <v>8594013152242</v>
      </c>
      <c r="C760" s="14" t="s">
        <v>8203</v>
      </c>
      <c r="D760" s="6" t="s">
        <v>7846</v>
      </c>
      <c r="E760" s="6" t="s">
        <v>4963</v>
      </c>
      <c r="F760" s="6" t="s">
        <v>5209</v>
      </c>
      <c r="G760" s="6" t="s">
        <v>7107</v>
      </c>
      <c r="H760" s="3" t="s">
        <v>768</v>
      </c>
      <c r="I760" s="3" t="s">
        <v>761</v>
      </c>
      <c r="J760" s="16">
        <v>0.3</v>
      </c>
      <c r="K760" s="16">
        <v>0.18</v>
      </c>
      <c r="L760" s="19">
        <v>57033088</v>
      </c>
      <c r="M760" s="3" t="s">
        <v>6482</v>
      </c>
      <c r="N760" s="6" t="s">
        <v>1507</v>
      </c>
      <c r="O760" s="6" t="str">
        <f t="shared" si="11"/>
        <v>Bath mats - LineaDue 2019</v>
      </c>
      <c r="Q760" s="12" t="s">
        <v>775</v>
      </c>
      <c r="R760" s="12" t="s">
        <v>6499</v>
      </c>
    </row>
    <row r="761" spans="1:18" ht="60" customHeight="1" x14ac:dyDescent="0.25">
      <c r="A761" s="3" t="s">
        <v>1404</v>
      </c>
      <c r="B761" s="4">
        <v>8594013152259</v>
      </c>
      <c r="C761" s="14" t="s">
        <v>8203</v>
      </c>
      <c r="D761" s="6" t="s">
        <v>1246</v>
      </c>
      <c r="E761" s="6" t="s">
        <v>4964</v>
      </c>
      <c r="F761" s="6" t="s">
        <v>5210</v>
      </c>
      <c r="G761" s="6" t="s">
        <v>7107</v>
      </c>
      <c r="H761" s="3" t="s">
        <v>768</v>
      </c>
      <c r="I761" s="3" t="s">
        <v>761</v>
      </c>
      <c r="J761" s="16">
        <v>0.6</v>
      </c>
      <c r="K761" s="16">
        <v>0.36</v>
      </c>
      <c r="L761" s="19">
        <v>57033088</v>
      </c>
      <c r="M761" s="3" t="s">
        <v>6482</v>
      </c>
      <c r="N761" s="6" t="s">
        <v>1507</v>
      </c>
      <c r="O761" s="6" t="str">
        <f t="shared" si="11"/>
        <v>Bath mats - LineaDue 2019</v>
      </c>
      <c r="Q761" s="12" t="s">
        <v>775</v>
      </c>
      <c r="R761" s="12" t="s">
        <v>6499</v>
      </c>
    </row>
    <row r="762" spans="1:18" ht="60" customHeight="1" x14ac:dyDescent="0.25">
      <c r="A762" s="3" t="s">
        <v>1405</v>
      </c>
      <c r="B762" s="4">
        <v>8594013152266</v>
      </c>
      <c r="C762" s="14" t="s">
        <v>8203</v>
      </c>
      <c r="D762" s="6" t="s">
        <v>1247</v>
      </c>
      <c r="E762" s="6" t="s">
        <v>4965</v>
      </c>
      <c r="F762" s="6" t="s">
        <v>5211</v>
      </c>
      <c r="G762" s="6" t="s">
        <v>7107</v>
      </c>
      <c r="H762" s="3" t="s">
        <v>768</v>
      </c>
      <c r="I762" s="3" t="s">
        <v>761</v>
      </c>
      <c r="J762" s="16">
        <v>0.84</v>
      </c>
      <c r="K762" s="16">
        <v>0.5</v>
      </c>
      <c r="L762" s="19">
        <v>57033088</v>
      </c>
      <c r="M762" s="3" t="s">
        <v>6482</v>
      </c>
      <c r="N762" s="6" t="s">
        <v>1507</v>
      </c>
      <c r="O762" s="6" t="str">
        <f t="shared" si="11"/>
        <v>Bath mats - LineaDue 2019</v>
      </c>
      <c r="Q762" s="12" t="s">
        <v>775</v>
      </c>
      <c r="R762" s="12" t="s">
        <v>6499</v>
      </c>
    </row>
    <row r="763" spans="1:18" ht="60" customHeight="1" x14ac:dyDescent="0.25">
      <c r="A763" s="3" t="s">
        <v>1406</v>
      </c>
      <c r="B763" s="4">
        <v>8594013152273</v>
      </c>
      <c r="C763" s="14" t="s">
        <v>8203</v>
      </c>
      <c r="D763" s="6" t="s">
        <v>7847</v>
      </c>
      <c r="E763" s="6" t="s">
        <v>4966</v>
      </c>
      <c r="F763" s="6" t="s">
        <v>5212</v>
      </c>
      <c r="G763" s="6" t="s">
        <v>7107</v>
      </c>
      <c r="H763" s="3" t="s">
        <v>768</v>
      </c>
      <c r="I763" s="3" t="s">
        <v>761</v>
      </c>
      <c r="J763" s="16">
        <v>0.3</v>
      </c>
      <c r="K763" s="16">
        <v>0.18</v>
      </c>
      <c r="L763" s="19">
        <v>57033088</v>
      </c>
      <c r="M763" s="3" t="s">
        <v>6482</v>
      </c>
      <c r="N763" s="6" t="s">
        <v>1507</v>
      </c>
      <c r="O763" s="6" t="str">
        <f t="shared" si="11"/>
        <v>Bath mats - LineaDue 2019</v>
      </c>
      <c r="Q763" s="12" t="s">
        <v>775</v>
      </c>
      <c r="R763" s="12" t="s">
        <v>6499</v>
      </c>
    </row>
    <row r="764" spans="1:18" ht="60" customHeight="1" x14ac:dyDescent="0.25">
      <c r="A764" s="3" t="s">
        <v>1407</v>
      </c>
      <c r="B764" s="4">
        <v>8594013152280</v>
      </c>
      <c r="C764" s="14" t="s">
        <v>8203</v>
      </c>
      <c r="D764" s="6" t="s">
        <v>1248</v>
      </c>
      <c r="E764" s="6" t="s">
        <v>4967</v>
      </c>
      <c r="F764" s="6" t="s">
        <v>5213</v>
      </c>
      <c r="G764" s="6" t="s">
        <v>7107</v>
      </c>
      <c r="H764" s="3" t="s">
        <v>768</v>
      </c>
      <c r="I764" s="3" t="s">
        <v>761</v>
      </c>
      <c r="J764" s="16">
        <v>0.6</v>
      </c>
      <c r="K764" s="16">
        <v>0.36</v>
      </c>
      <c r="L764" s="19">
        <v>57033088</v>
      </c>
      <c r="M764" s="3" t="s">
        <v>6482</v>
      </c>
      <c r="N764" s="6" t="s">
        <v>1507</v>
      </c>
      <c r="O764" s="6" t="str">
        <f t="shared" si="11"/>
        <v>Bath mats - LineaDue 2019</v>
      </c>
      <c r="Q764" s="12" t="s">
        <v>775</v>
      </c>
      <c r="R764" s="12" t="s">
        <v>6499</v>
      </c>
    </row>
    <row r="765" spans="1:18" ht="60" customHeight="1" x14ac:dyDescent="0.25">
      <c r="A765" s="3" t="s">
        <v>1408</v>
      </c>
      <c r="B765" s="4">
        <v>8594013152297</v>
      </c>
      <c r="C765" s="14" t="s">
        <v>8203</v>
      </c>
      <c r="D765" s="6" t="s">
        <v>1249</v>
      </c>
      <c r="E765" s="6" t="s">
        <v>4968</v>
      </c>
      <c r="F765" s="6" t="s">
        <v>5214</v>
      </c>
      <c r="G765" s="6" t="s">
        <v>7107</v>
      </c>
      <c r="H765" s="3" t="s">
        <v>768</v>
      </c>
      <c r="I765" s="3" t="s">
        <v>761</v>
      </c>
      <c r="J765" s="16">
        <v>0.84</v>
      </c>
      <c r="K765" s="16">
        <v>0.5</v>
      </c>
      <c r="L765" s="19">
        <v>57033088</v>
      </c>
      <c r="M765" s="3" t="s">
        <v>6482</v>
      </c>
      <c r="N765" s="6" t="s">
        <v>1507</v>
      </c>
      <c r="O765" s="6" t="str">
        <f t="shared" si="11"/>
        <v>Bath mats - LineaDue 2019</v>
      </c>
      <c r="Q765" s="12" t="s">
        <v>775</v>
      </c>
      <c r="R765" s="12" t="s">
        <v>6499</v>
      </c>
    </row>
    <row r="766" spans="1:18" ht="60" customHeight="1" x14ac:dyDescent="0.25">
      <c r="A766" s="3" t="s">
        <v>1409</v>
      </c>
      <c r="B766" s="4">
        <v>8594013152303</v>
      </c>
      <c r="C766" s="14" t="s">
        <v>8203</v>
      </c>
      <c r="D766" s="6" t="s">
        <v>7848</v>
      </c>
      <c r="E766" s="6" t="s">
        <v>4969</v>
      </c>
      <c r="F766" s="6" t="s">
        <v>5215</v>
      </c>
      <c r="G766" s="6" t="s">
        <v>7107</v>
      </c>
      <c r="H766" s="3" t="s">
        <v>768</v>
      </c>
      <c r="I766" s="3" t="s">
        <v>761</v>
      </c>
      <c r="J766" s="16">
        <v>0.3</v>
      </c>
      <c r="K766" s="16">
        <v>0.18</v>
      </c>
      <c r="L766" s="19">
        <v>57033088</v>
      </c>
      <c r="M766" s="3" t="s">
        <v>6482</v>
      </c>
      <c r="N766" s="6" t="s">
        <v>1507</v>
      </c>
      <c r="O766" s="6" t="str">
        <f t="shared" si="11"/>
        <v>Bath mats - LineaDue 2019</v>
      </c>
      <c r="Q766" s="12" t="s">
        <v>775</v>
      </c>
      <c r="R766" s="12" t="s">
        <v>6499</v>
      </c>
    </row>
    <row r="767" spans="1:18" ht="60" customHeight="1" x14ac:dyDescent="0.25">
      <c r="A767" s="3" t="s">
        <v>1410</v>
      </c>
      <c r="B767" s="4">
        <v>8594013152310</v>
      </c>
      <c r="C767" s="14" t="s">
        <v>8203</v>
      </c>
      <c r="D767" s="6" t="s">
        <v>1250</v>
      </c>
      <c r="E767" s="6" t="s">
        <v>4970</v>
      </c>
      <c r="F767" s="6" t="s">
        <v>5216</v>
      </c>
      <c r="G767" s="6" t="s">
        <v>7107</v>
      </c>
      <c r="H767" s="3" t="s">
        <v>768</v>
      </c>
      <c r="I767" s="3" t="s">
        <v>761</v>
      </c>
      <c r="J767" s="16">
        <v>0.6</v>
      </c>
      <c r="K767" s="16">
        <v>0.36</v>
      </c>
      <c r="L767" s="19">
        <v>57033088</v>
      </c>
      <c r="M767" s="3" t="s">
        <v>6482</v>
      </c>
      <c r="N767" s="6" t="s">
        <v>1507</v>
      </c>
      <c r="O767" s="6" t="str">
        <f t="shared" si="11"/>
        <v>Bath mats - LineaDue 2019</v>
      </c>
      <c r="Q767" s="12" t="s">
        <v>775</v>
      </c>
      <c r="R767" s="12" t="s">
        <v>6499</v>
      </c>
    </row>
    <row r="768" spans="1:18" ht="60" customHeight="1" x14ac:dyDescent="0.25">
      <c r="A768" s="3" t="s">
        <v>1411</v>
      </c>
      <c r="B768" s="4">
        <v>8594013152327</v>
      </c>
      <c r="C768" s="14" t="s">
        <v>8203</v>
      </c>
      <c r="D768" s="6" t="s">
        <v>1251</v>
      </c>
      <c r="E768" s="6" t="s">
        <v>4971</v>
      </c>
      <c r="F768" s="6" t="s">
        <v>5217</v>
      </c>
      <c r="G768" s="6" t="s">
        <v>7107</v>
      </c>
      <c r="H768" s="3" t="s">
        <v>768</v>
      </c>
      <c r="I768" s="3" t="s">
        <v>761</v>
      </c>
      <c r="J768" s="16">
        <v>0.84</v>
      </c>
      <c r="K768" s="16">
        <v>0.5</v>
      </c>
      <c r="L768" s="19">
        <v>57033088</v>
      </c>
      <c r="M768" s="3" t="s">
        <v>6482</v>
      </c>
      <c r="N768" s="6" t="s">
        <v>1507</v>
      </c>
      <c r="O768" s="6" t="str">
        <f t="shared" si="11"/>
        <v>Bath mats - LineaDue 2019</v>
      </c>
      <c r="Q768" s="12" t="s">
        <v>775</v>
      </c>
      <c r="R768" s="12" t="s">
        <v>6499</v>
      </c>
    </row>
    <row r="769" spans="1:18" ht="60" customHeight="1" x14ac:dyDescent="0.25">
      <c r="A769" s="3" t="s">
        <v>1397</v>
      </c>
      <c r="B769" s="4">
        <v>8594013152181</v>
      </c>
      <c r="C769" s="14" t="s">
        <v>8203</v>
      </c>
      <c r="D769" s="6" t="s">
        <v>7849</v>
      </c>
      <c r="E769" s="6" t="s">
        <v>4957</v>
      </c>
      <c r="F769" s="6" t="s">
        <v>5203</v>
      </c>
      <c r="G769" s="6" t="s">
        <v>7107</v>
      </c>
      <c r="H769" s="3" t="s">
        <v>768</v>
      </c>
      <c r="I769" s="3" t="s">
        <v>761</v>
      </c>
      <c r="J769" s="16">
        <v>0.3</v>
      </c>
      <c r="K769" s="16">
        <v>0.18</v>
      </c>
      <c r="L769" s="19">
        <v>57033088</v>
      </c>
      <c r="M769" s="3" t="s">
        <v>6482</v>
      </c>
      <c r="N769" s="6" t="s">
        <v>1507</v>
      </c>
      <c r="O769" s="6" t="str">
        <f t="shared" si="11"/>
        <v>Bath mats - LineaDue 2019</v>
      </c>
      <c r="Q769" s="12" t="s">
        <v>775</v>
      </c>
      <c r="R769" s="12" t="s">
        <v>6499</v>
      </c>
    </row>
    <row r="770" spans="1:18" ht="60" customHeight="1" x14ac:dyDescent="0.25">
      <c r="A770" s="3" t="s">
        <v>1398</v>
      </c>
      <c r="B770" s="4">
        <v>8594013152198</v>
      </c>
      <c r="C770" s="14" t="s">
        <v>8203</v>
      </c>
      <c r="D770" s="6" t="s">
        <v>1242</v>
      </c>
      <c r="E770" s="6" t="s">
        <v>4958</v>
      </c>
      <c r="F770" s="6" t="s">
        <v>5204</v>
      </c>
      <c r="G770" s="6" t="s">
        <v>7107</v>
      </c>
      <c r="H770" s="3" t="s">
        <v>768</v>
      </c>
      <c r="I770" s="3" t="s">
        <v>761</v>
      </c>
      <c r="J770" s="16">
        <v>0.6</v>
      </c>
      <c r="K770" s="16">
        <v>0.36</v>
      </c>
      <c r="L770" s="19">
        <v>57033088</v>
      </c>
      <c r="M770" s="3" t="s">
        <v>6482</v>
      </c>
      <c r="N770" s="6" t="s">
        <v>1507</v>
      </c>
      <c r="O770" s="6" t="str">
        <f t="shared" ref="O770:O833" si="12">M770&amp;" - "&amp;N770</f>
        <v>Bath mats - LineaDue 2019</v>
      </c>
      <c r="Q770" s="12" t="s">
        <v>775</v>
      </c>
      <c r="R770" s="12" t="s">
        <v>6499</v>
      </c>
    </row>
    <row r="771" spans="1:18" ht="60" customHeight="1" x14ac:dyDescent="0.25">
      <c r="A771" s="3" t="s">
        <v>1399</v>
      </c>
      <c r="B771" s="4">
        <v>8594013152204</v>
      </c>
      <c r="C771" s="14" t="s">
        <v>8203</v>
      </c>
      <c r="D771" s="6" t="s">
        <v>1243</v>
      </c>
      <c r="E771" s="6" t="s">
        <v>4959</v>
      </c>
      <c r="F771" s="6" t="s">
        <v>5205</v>
      </c>
      <c r="G771" s="6" t="s">
        <v>7107</v>
      </c>
      <c r="H771" s="3" t="s">
        <v>768</v>
      </c>
      <c r="I771" s="3" t="s">
        <v>761</v>
      </c>
      <c r="J771" s="16">
        <v>0.84</v>
      </c>
      <c r="K771" s="16">
        <v>0.5</v>
      </c>
      <c r="L771" s="19">
        <v>57033088</v>
      </c>
      <c r="M771" s="3" t="s">
        <v>6482</v>
      </c>
      <c r="N771" s="6" t="s">
        <v>1507</v>
      </c>
      <c r="O771" s="6" t="str">
        <f t="shared" si="12"/>
        <v>Bath mats - LineaDue 2019</v>
      </c>
      <c r="Q771" s="12" t="s">
        <v>775</v>
      </c>
      <c r="R771" s="12" t="s">
        <v>6499</v>
      </c>
    </row>
    <row r="772" spans="1:18" ht="60" customHeight="1" x14ac:dyDescent="0.25">
      <c r="A772" s="3" t="s">
        <v>1412</v>
      </c>
      <c r="B772" s="4">
        <v>8594013152334</v>
      </c>
      <c r="C772" s="14" t="s">
        <v>8204</v>
      </c>
      <c r="D772" s="6" t="s">
        <v>8018</v>
      </c>
      <c r="E772" s="6" t="s">
        <v>4972</v>
      </c>
      <c r="F772" s="6" t="s">
        <v>5218</v>
      </c>
      <c r="G772" s="6" t="s">
        <v>3190</v>
      </c>
      <c r="H772" s="3" t="s">
        <v>758</v>
      </c>
      <c r="I772" s="3" t="s">
        <v>759</v>
      </c>
      <c r="J772" s="16">
        <v>0.24</v>
      </c>
      <c r="K772" s="16">
        <v>0.26</v>
      </c>
      <c r="L772" s="19">
        <v>57033088</v>
      </c>
      <c r="M772" s="3" t="s">
        <v>6482</v>
      </c>
      <c r="N772" s="6" t="s">
        <v>1507</v>
      </c>
      <c r="O772" s="6" t="str">
        <f t="shared" si="12"/>
        <v>Bath mats - LineaDue 2019</v>
      </c>
      <c r="Q772" s="12" t="s">
        <v>775</v>
      </c>
      <c r="R772" s="12" t="s">
        <v>6499</v>
      </c>
    </row>
    <row r="773" spans="1:18" ht="60" customHeight="1" x14ac:dyDescent="0.25">
      <c r="A773" s="3" t="s">
        <v>1413</v>
      </c>
      <c r="B773" s="4">
        <v>8594013152341</v>
      </c>
      <c r="C773" s="14" t="s">
        <v>8204</v>
      </c>
      <c r="D773" s="6" t="s">
        <v>7265</v>
      </c>
      <c r="E773" s="6" t="s">
        <v>4973</v>
      </c>
      <c r="F773" s="6" t="s">
        <v>5219</v>
      </c>
      <c r="G773" s="6" t="s">
        <v>3190</v>
      </c>
      <c r="H773" s="3" t="s">
        <v>758</v>
      </c>
      <c r="I773" s="3" t="s">
        <v>759</v>
      </c>
      <c r="J773" s="16">
        <v>0.33</v>
      </c>
      <c r="K773" s="16">
        <v>0.36</v>
      </c>
      <c r="L773" s="19">
        <v>57033088</v>
      </c>
      <c r="M773" s="3" t="s">
        <v>6482</v>
      </c>
      <c r="N773" s="6" t="s">
        <v>1507</v>
      </c>
      <c r="O773" s="6" t="str">
        <f t="shared" si="12"/>
        <v>Bath mats - LineaDue 2019</v>
      </c>
      <c r="Q773" s="12" t="s">
        <v>775</v>
      </c>
      <c r="R773" s="12" t="s">
        <v>6499</v>
      </c>
    </row>
    <row r="774" spans="1:18" ht="60" customHeight="1" x14ac:dyDescent="0.25">
      <c r="A774" s="3" t="s">
        <v>1414</v>
      </c>
      <c r="B774" s="4">
        <v>8594013152358</v>
      </c>
      <c r="C774" s="14" t="s">
        <v>8204</v>
      </c>
      <c r="D774" s="6" t="s">
        <v>7850</v>
      </c>
      <c r="E774" s="6" t="s">
        <v>4974</v>
      </c>
      <c r="F774" s="6" t="s">
        <v>5220</v>
      </c>
      <c r="G774" s="6" t="s">
        <v>3190</v>
      </c>
      <c r="H774" s="3" t="s">
        <v>758</v>
      </c>
      <c r="I774" s="3" t="s">
        <v>759</v>
      </c>
      <c r="J774" s="16">
        <v>0.33</v>
      </c>
      <c r="K774" s="16">
        <v>0.36</v>
      </c>
      <c r="L774" s="19">
        <v>57033088</v>
      </c>
      <c r="M774" s="3" t="s">
        <v>6482</v>
      </c>
      <c r="N774" s="6" t="s">
        <v>1507</v>
      </c>
      <c r="O774" s="6" t="str">
        <f t="shared" si="12"/>
        <v>Bath mats - LineaDue 2019</v>
      </c>
      <c r="Q774" s="12" t="s">
        <v>775</v>
      </c>
      <c r="R774" s="12" t="s">
        <v>6499</v>
      </c>
    </row>
    <row r="775" spans="1:18" ht="60" customHeight="1" x14ac:dyDescent="0.25">
      <c r="A775" s="3" t="s">
        <v>1415</v>
      </c>
      <c r="B775" s="4">
        <v>8594013152365</v>
      </c>
      <c r="C775" s="14" t="s">
        <v>8204</v>
      </c>
      <c r="D775" s="6" t="s">
        <v>1252</v>
      </c>
      <c r="E775" s="6" t="s">
        <v>4975</v>
      </c>
      <c r="F775" s="6" t="s">
        <v>5221</v>
      </c>
      <c r="G775" s="6" t="s">
        <v>3190</v>
      </c>
      <c r="H775" s="3" t="s">
        <v>758</v>
      </c>
      <c r="I775" s="3" t="s">
        <v>759</v>
      </c>
      <c r="J775" s="16">
        <v>0.6</v>
      </c>
      <c r="K775" s="16">
        <v>0.66</v>
      </c>
      <c r="L775" s="19">
        <v>57033088</v>
      </c>
      <c r="M775" s="3" t="s">
        <v>6482</v>
      </c>
      <c r="N775" s="6" t="s">
        <v>1507</v>
      </c>
      <c r="O775" s="6" t="str">
        <f t="shared" si="12"/>
        <v>Bath mats - LineaDue 2019</v>
      </c>
      <c r="Q775" s="12" t="s">
        <v>775</v>
      </c>
      <c r="R775" s="12" t="s">
        <v>6499</v>
      </c>
    </row>
    <row r="776" spans="1:18" ht="60" customHeight="1" x14ac:dyDescent="0.25">
      <c r="A776" s="3" t="s">
        <v>1416</v>
      </c>
      <c r="B776" s="4">
        <v>8594013152372</v>
      </c>
      <c r="C776" s="14" t="s">
        <v>8204</v>
      </c>
      <c r="D776" s="6" t="s">
        <v>1253</v>
      </c>
      <c r="E776" s="6" t="s">
        <v>4976</v>
      </c>
      <c r="F776" s="6" t="s">
        <v>5222</v>
      </c>
      <c r="G776" s="6" t="s">
        <v>3190</v>
      </c>
      <c r="H776" s="3" t="s">
        <v>758</v>
      </c>
      <c r="I776" s="3" t="s">
        <v>759</v>
      </c>
      <c r="J776" s="16">
        <v>0.84</v>
      </c>
      <c r="K776" s="16">
        <v>0.92</v>
      </c>
      <c r="L776" s="19">
        <v>57033088</v>
      </c>
      <c r="M776" s="3" t="s">
        <v>6482</v>
      </c>
      <c r="N776" s="6" t="s">
        <v>1507</v>
      </c>
      <c r="O776" s="6" t="str">
        <f t="shared" si="12"/>
        <v>Bath mats - LineaDue 2019</v>
      </c>
      <c r="Q776" s="12" t="s">
        <v>775</v>
      </c>
      <c r="R776" s="12" t="s">
        <v>6499</v>
      </c>
    </row>
    <row r="777" spans="1:18" ht="60" customHeight="1" x14ac:dyDescent="0.25">
      <c r="A777" s="3" t="s">
        <v>1432</v>
      </c>
      <c r="B777" s="4">
        <v>8594013152433</v>
      </c>
      <c r="C777" s="14" t="s">
        <v>8204</v>
      </c>
      <c r="D777" s="6" t="s">
        <v>8019</v>
      </c>
      <c r="E777" s="6" t="s">
        <v>4987</v>
      </c>
      <c r="F777" s="6" t="s">
        <v>5235</v>
      </c>
      <c r="G777" s="6" t="s">
        <v>3190</v>
      </c>
      <c r="H777" s="3" t="s">
        <v>758</v>
      </c>
      <c r="I777" s="3" t="s">
        <v>759</v>
      </c>
      <c r="J777" s="16">
        <v>0.23499999999999999</v>
      </c>
      <c r="K777" s="16">
        <v>0.3</v>
      </c>
      <c r="L777" s="19">
        <v>57033088</v>
      </c>
      <c r="M777" s="3" t="s">
        <v>6482</v>
      </c>
      <c r="N777" s="6" t="s">
        <v>5132</v>
      </c>
      <c r="O777" s="6" t="str">
        <f t="shared" si="12"/>
        <v>Bath mats - LineaDue 2019 new</v>
      </c>
      <c r="Q777" s="12" t="s">
        <v>775</v>
      </c>
      <c r="R777" s="12" t="s">
        <v>6499</v>
      </c>
    </row>
    <row r="778" spans="1:18" ht="60" customHeight="1" x14ac:dyDescent="0.25">
      <c r="A778" s="3" t="s">
        <v>1433</v>
      </c>
      <c r="B778" s="4">
        <v>8594013152440</v>
      </c>
      <c r="C778" s="14" t="s">
        <v>8204</v>
      </c>
      <c r="D778" s="6" t="s">
        <v>7266</v>
      </c>
      <c r="E778" s="6" t="s">
        <v>4988</v>
      </c>
      <c r="F778" s="6" t="s">
        <v>5236</v>
      </c>
      <c r="G778" s="6" t="s">
        <v>3190</v>
      </c>
      <c r="H778" s="3" t="s">
        <v>758</v>
      </c>
      <c r="I778" s="3" t="s">
        <v>759</v>
      </c>
      <c r="J778" s="16">
        <v>0.33</v>
      </c>
      <c r="K778" s="16">
        <v>0.4</v>
      </c>
      <c r="L778" s="19">
        <v>57033088</v>
      </c>
      <c r="M778" s="3" t="s">
        <v>6482</v>
      </c>
      <c r="N778" s="6" t="s">
        <v>5132</v>
      </c>
      <c r="O778" s="6" t="str">
        <f t="shared" si="12"/>
        <v>Bath mats - LineaDue 2019 new</v>
      </c>
      <c r="Q778" s="12" t="s">
        <v>775</v>
      </c>
      <c r="R778" s="12" t="s">
        <v>6499</v>
      </c>
    </row>
    <row r="779" spans="1:18" ht="60" customHeight="1" x14ac:dyDescent="0.25">
      <c r="A779" s="3" t="s">
        <v>1434</v>
      </c>
      <c r="B779" s="4">
        <v>8594013152457</v>
      </c>
      <c r="C779" s="14" t="s">
        <v>8204</v>
      </c>
      <c r="D779" s="6" t="s">
        <v>7851</v>
      </c>
      <c r="E779" s="6" t="s">
        <v>4989</v>
      </c>
      <c r="F779" s="6" t="s">
        <v>5237</v>
      </c>
      <c r="G779" s="6" t="s">
        <v>3190</v>
      </c>
      <c r="H779" s="3" t="s">
        <v>758</v>
      </c>
      <c r="I779" s="3" t="s">
        <v>759</v>
      </c>
      <c r="J779" s="16">
        <v>0.33</v>
      </c>
      <c r="K779" s="16">
        <v>0.4</v>
      </c>
      <c r="L779" s="19">
        <v>57033088</v>
      </c>
      <c r="M779" s="3" t="s">
        <v>6482</v>
      </c>
      <c r="N779" s="6" t="s">
        <v>5132</v>
      </c>
      <c r="O779" s="6" t="str">
        <f t="shared" si="12"/>
        <v>Bath mats - LineaDue 2019 new</v>
      </c>
      <c r="Q779" s="12" t="s">
        <v>775</v>
      </c>
      <c r="R779" s="12" t="s">
        <v>6499</v>
      </c>
    </row>
    <row r="780" spans="1:18" ht="60" customHeight="1" x14ac:dyDescent="0.25">
      <c r="A780" s="3" t="s">
        <v>1435</v>
      </c>
      <c r="B780" s="4">
        <v>8594013152464</v>
      </c>
      <c r="C780" s="14" t="s">
        <v>8204</v>
      </c>
      <c r="D780" s="6" t="s">
        <v>1262</v>
      </c>
      <c r="E780" s="6" t="s">
        <v>4990</v>
      </c>
      <c r="F780" s="6" t="s">
        <v>5238</v>
      </c>
      <c r="G780" s="6" t="s">
        <v>3190</v>
      </c>
      <c r="H780" s="3" t="s">
        <v>758</v>
      </c>
      <c r="I780" s="3" t="s">
        <v>759</v>
      </c>
      <c r="J780" s="16">
        <v>0.6</v>
      </c>
      <c r="K780" s="16">
        <v>0.7</v>
      </c>
      <c r="L780" s="19">
        <v>57033088</v>
      </c>
      <c r="M780" s="3" t="s">
        <v>6482</v>
      </c>
      <c r="N780" s="6" t="s">
        <v>5132</v>
      </c>
      <c r="O780" s="6" t="str">
        <f t="shared" si="12"/>
        <v>Bath mats - LineaDue 2019 new</v>
      </c>
      <c r="Q780" s="12" t="s">
        <v>775</v>
      </c>
      <c r="R780" s="12" t="s">
        <v>6499</v>
      </c>
    </row>
    <row r="781" spans="1:18" ht="60" customHeight="1" x14ac:dyDescent="0.25">
      <c r="A781" s="3" t="s">
        <v>1436</v>
      </c>
      <c r="B781" s="4">
        <v>8594013152471</v>
      </c>
      <c r="C781" s="14" t="s">
        <v>8204</v>
      </c>
      <c r="D781" s="6" t="s">
        <v>1263</v>
      </c>
      <c r="E781" s="6" t="s">
        <v>4991</v>
      </c>
      <c r="F781" s="6" t="s">
        <v>5227</v>
      </c>
      <c r="G781" s="6" t="s">
        <v>3190</v>
      </c>
      <c r="H781" s="3" t="s">
        <v>758</v>
      </c>
      <c r="I781" s="3" t="s">
        <v>759</v>
      </c>
      <c r="J781" s="16">
        <v>0.84</v>
      </c>
      <c r="K781" s="16">
        <v>0.95000000000000007</v>
      </c>
      <c r="L781" s="19">
        <v>57033088</v>
      </c>
      <c r="M781" s="3" t="s">
        <v>6482</v>
      </c>
      <c r="N781" s="6" t="s">
        <v>5132</v>
      </c>
      <c r="O781" s="6" t="str">
        <f t="shared" si="12"/>
        <v>Bath mats - LineaDue 2019 new</v>
      </c>
      <c r="Q781" s="12" t="s">
        <v>775</v>
      </c>
      <c r="R781" s="12" t="s">
        <v>6499</v>
      </c>
    </row>
    <row r="782" spans="1:18" ht="60" customHeight="1" x14ac:dyDescent="0.25">
      <c r="A782" s="3" t="s">
        <v>1417</v>
      </c>
      <c r="B782" s="4">
        <v>8594013152389</v>
      </c>
      <c r="C782" s="14" t="s">
        <v>8204</v>
      </c>
      <c r="D782" s="6" t="s">
        <v>8020</v>
      </c>
      <c r="E782" s="6" t="s">
        <v>4977</v>
      </c>
      <c r="F782" s="6" t="s">
        <v>5223</v>
      </c>
      <c r="G782" s="6" t="s">
        <v>3190</v>
      </c>
      <c r="H782" s="3" t="s">
        <v>758</v>
      </c>
      <c r="I782" s="3" t="s">
        <v>759</v>
      </c>
      <c r="J782" s="16">
        <v>0.24</v>
      </c>
      <c r="K782" s="16">
        <v>0.26</v>
      </c>
      <c r="L782" s="19">
        <v>57033088</v>
      </c>
      <c r="M782" s="3" t="s">
        <v>6482</v>
      </c>
      <c r="N782" s="6" t="s">
        <v>1507</v>
      </c>
      <c r="O782" s="6" t="str">
        <f t="shared" si="12"/>
        <v>Bath mats - LineaDue 2019</v>
      </c>
      <c r="Q782" s="12" t="s">
        <v>775</v>
      </c>
      <c r="R782" s="12" t="s">
        <v>6499</v>
      </c>
    </row>
    <row r="783" spans="1:18" ht="60" customHeight="1" x14ac:dyDescent="0.25">
      <c r="A783" s="3" t="s">
        <v>1418</v>
      </c>
      <c r="B783" s="4">
        <v>8594013152396</v>
      </c>
      <c r="C783" s="14" t="s">
        <v>8204</v>
      </c>
      <c r="D783" s="6" t="s">
        <v>7267</v>
      </c>
      <c r="E783" s="6" t="s">
        <v>4978</v>
      </c>
      <c r="F783" s="6" t="s">
        <v>5224</v>
      </c>
      <c r="G783" s="6" t="s">
        <v>3190</v>
      </c>
      <c r="H783" s="3" t="s">
        <v>758</v>
      </c>
      <c r="I783" s="3" t="s">
        <v>759</v>
      </c>
      <c r="J783" s="16">
        <v>0.33</v>
      </c>
      <c r="K783" s="16">
        <v>0.36</v>
      </c>
      <c r="L783" s="19">
        <v>57033088</v>
      </c>
      <c r="M783" s="3" t="s">
        <v>6482</v>
      </c>
      <c r="N783" s="6" t="s">
        <v>1507</v>
      </c>
      <c r="O783" s="6" t="str">
        <f t="shared" si="12"/>
        <v>Bath mats - LineaDue 2019</v>
      </c>
      <c r="Q783" s="12" t="s">
        <v>775</v>
      </c>
      <c r="R783" s="12" t="s">
        <v>6499</v>
      </c>
    </row>
    <row r="784" spans="1:18" ht="60" customHeight="1" x14ac:dyDescent="0.25">
      <c r="A784" s="3" t="s">
        <v>1419</v>
      </c>
      <c r="B784" s="4">
        <v>8594013152402</v>
      </c>
      <c r="C784" s="14" t="s">
        <v>8204</v>
      </c>
      <c r="D784" s="6" t="s">
        <v>7852</v>
      </c>
      <c r="E784" s="6" t="s">
        <v>4979</v>
      </c>
      <c r="F784" s="6" t="s">
        <v>5225</v>
      </c>
      <c r="G784" s="6" t="s">
        <v>3190</v>
      </c>
      <c r="H784" s="3" t="s">
        <v>758</v>
      </c>
      <c r="I784" s="3" t="s">
        <v>759</v>
      </c>
      <c r="J784" s="16">
        <v>0.33</v>
      </c>
      <c r="K784" s="16">
        <v>0.36</v>
      </c>
      <c r="L784" s="19">
        <v>57033088</v>
      </c>
      <c r="M784" s="3" t="s">
        <v>6482</v>
      </c>
      <c r="N784" s="6" t="s">
        <v>1507</v>
      </c>
      <c r="O784" s="6" t="str">
        <f t="shared" si="12"/>
        <v>Bath mats - LineaDue 2019</v>
      </c>
      <c r="Q784" s="12" t="s">
        <v>775</v>
      </c>
      <c r="R784" s="12" t="s">
        <v>6499</v>
      </c>
    </row>
    <row r="785" spans="1:18" ht="60" customHeight="1" x14ac:dyDescent="0.25">
      <c r="A785" s="3" t="s">
        <v>1420</v>
      </c>
      <c r="B785" s="4">
        <v>8594013152419</v>
      </c>
      <c r="C785" s="14" t="s">
        <v>8204</v>
      </c>
      <c r="D785" s="6" t="s">
        <v>1254</v>
      </c>
      <c r="E785" s="6" t="s">
        <v>4980</v>
      </c>
      <c r="F785" s="6" t="s">
        <v>5226</v>
      </c>
      <c r="G785" s="6" t="s">
        <v>3190</v>
      </c>
      <c r="H785" s="3" t="s">
        <v>758</v>
      </c>
      <c r="I785" s="3" t="s">
        <v>759</v>
      </c>
      <c r="J785" s="16">
        <v>0.6</v>
      </c>
      <c r="K785" s="16">
        <v>0.66</v>
      </c>
      <c r="L785" s="19">
        <v>57033088</v>
      </c>
      <c r="M785" s="3" t="s">
        <v>6482</v>
      </c>
      <c r="N785" s="6" t="s">
        <v>1507</v>
      </c>
      <c r="O785" s="6" t="str">
        <f t="shared" si="12"/>
        <v>Bath mats - LineaDue 2019</v>
      </c>
      <c r="Q785" s="12" t="s">
        <v>775</v>
      </c>
      <c r="R785" s="12" t="s">
        <v>6499</v>
      </c>
    </row>
    <row r="786" spans="1:18" ht="60" customHeight="1" x14ac:dyDescent="0.25">
      <c r="A786" s="3" t="s">
        <v>1421</v>
      </c>
      <c r="B786" s="4">
        <v>8594013152426</v>
      </c>
      <c r="C786" s="14" t="s">
        <v>8204</v>
      </c>
      <c r="D786" s="6" t="s">
        <v>1255</v>
      </c>
      <c r="E786" s="6" t="s">
        <v>4981</v>
      </c>
      <c r="F786" s="6" t="s">
        <v>5227</v>
      </c>
      <c r="G786" s="6" t="s">
        <v>3190</v>
      </c>
      <c r="H786" s="3" t="s">
        <v>758</v>
      </c>
      <c r="I786" s="3" t="s">
        <v>759</v>
      </c>
      <c r="J786" s="16">
        <v>0.84</v>
      </c>
      <c r="K786" s="16">
        <v>0.92</v>
      </c>
      <c r="L786" s="19">
        <v>57033088</v>
      </c>
      <c r="M786" s="3" t="s">
        <v>6482</v>
      </c>
      <c r="N786" s="6" t="s">
        <v>1507</v>
      </c>
      <c r="O786" s="6" t="str">
        <f t="shared" si="12"/>
        <v>Bath mats - LineaDue 2019</v>
      </c>
      <c r="Q786" s="12" t="s">
        <v>775</v>
      </c>
      <c r="R786" s="12" t="s">
        <v>6499</v>
      </c>
    </row>
    <row r="787" spans="1:18" ht="60" customHeight="1" x14ac:dyDescent="0.25">
      <c r="A787" s="3" t="s">
        <v>1422</v>
      </c>
      <c r="B787" s="4">
        <v>8594013152488</v>
      </c>
      <c r="C787" s="14" t="s">
        <v>8204</v>
      </c>
      <c r="D787" s="6" t="s">
        <v>8021</v>
      </c>
      <c r="E787" s="6" t="s">
        <v>4982</v>
      </c>
      <c r="F787" s="6" t="s">
        <v>5229</v>
      </c>
      <c r="G787" s="6" t="s">
        <v>3190</v>
      </c>
      <c r="H787" s="3" t="s">
        <v>758</v>
      </c>
      <c r="I787" s="3" t="s">
        <v>759</v>
      </c>
      <c r="J787" s="16">
        <v>0.24</v>
      </c>
      <c r="K787" s="16">
        <v>0.26</v>
      </c>
      <c r="L787" s="19">
        <v>57033088</v>
      </c>
      <c r="M787" s="3" t="s">
        <v>6482</v>
      </c>
      <c r="N787" s="6" t="s">
        <v>1507</v>
      </c>
      <c r="O787" s="6" t="str">
        <f t="shared" si="12"/>
        <v>Bath mats - LineaDue 2019</v>
      </c>
      <c r="Q787" s="12" t="s">
        <v>775</v>
      </c>
      <c r="R787" s="12" t="s">
        <v>6499</v>
      </c>
    </row>
    <row r="788" spans="1:18" ht="60" customHeight="1" x14ac:dyDescent="0.25">
      <c r="A788" s="3" t="s">
        <v>1423</v>
      </c>
      <c r="B788" s="4">
        <v>8594013152495</v>
      </c>
      <c r="C788" s="14" t="s">
        <v>8204</v>
      </c>
      <c r="D788" s="6" t="s">
        <v>7268</v>
      </c>
      <c r="E788" s="6" t="s">
        <v>4983</v>
      </c>
      <c r="F788" s="6" t="s">
        <v>5230</v>
      </c>
      <c r="G788" s="6" t="s">
        <v>3190</v>
      </c>
      <c r="H788" s="3" t="s">
        <v>758</v>
      </c>
      <c r="I788" s="3" t="s">
        <v>759</v>
      </c>
      <c r="J788" s="16">
        <v>0.33</v>
      </c>
      <c r="K788" s="16">
        <v>0.36</v>
      </c>
      <c r="L788" s="19">
        <v>57033088</v>
      </c>
      <c r="M788" s="3" t="s">
        <v>6482</v>
      </c>
      <c r="N788" s="6" t="s">
        <v>1507</v>
      </c>
      <c r="O788" s="6" t="str">
        <f t="shared" si="12"/>
        <v>Bath mats - LineaDue 2019</v>
      </c>
      <c r="Q788" s="12" t="s">
        <v>775</v>
      </c>
      <c r="R788" s="12" t="s">
        <v>6499</v>
      </c>
    </row>
    <row r="789" spans="1:18" ht="60" customHeight="1" x14ac:dyDescent="0.25">
      <c r="A789" s="3" t="s">
        <v>1424</v>
      </c>
      <c r="B789" s="4">
        <v>8594013152501</v>
      </c>
      <c r="C789" s="14" t="s">
        <v>8204</v>
      </c>
      <c r="D789" s="6" t="s">
        <v>7853</v>
      </c>
      <c r="E789" s="6" t="s">
        <v>4984</v>
      </c>
      <c r="F789" s="6" t="s">
        <v>5231</v>
      </c>
      <c r="G789" s="6" t="s">
        <v>3190</v>
      </c>
      <c r="H789" s="3" t="s">
        <v>758</v>
      </c>
      <c r="I789" s="3" t="s">
        <v>759</v>
      </c>
      <c r="J789" s="16">
        <v>0.33</v>
      </c>
      <c r="K789" s="16">
        <v>0.36</v>
      </c>
      <c r="L789" s="19">
        <v>57033088</v>
      </c>
      <c r="M789" s="3" t="s">
        <v>6482</v>
      </c>
      <c r="N789" s="6" t="s">
        <v>1507</v>
      </c>
      <c r="O789" s="6" t="str">
        <f t="shared" si="12"/>
        <v>Bath mats - LineaDue 2019</v>
      </c>
      <c r="Q789" s="12" t="s">
        <v>775</v>
      </c>
      <c r="R789" s="12" t="s">
        <v>6499</v>
      </c>
    </row>
    <row r="790" spans="1:18" ht="60" customHeight="1" x14ac:dyDescent="0.25">
      <c r="A790" s="3" t="s">
        <v>1425</v>
      </c>
      <c r="B790" s="4">
        <v>8594013152518</v>
      </c>
      <c r="C790" s="14" t="s">
        <v>8204</v>
      </c>
      <c r="D790" s="6" t="s">
        <v>1258</v>
      </c>
      <c r="E790" s="6" t="s">
        <v>4985</v>
      </c>
      <c r="F790" s="6" t="s">
        <v>5232</v>
      </c>
      <c r="G790" s="6" t="s">
        <v>3190</v>
      </c>
      <c r="H790" s="3" t="s">
        <v>758</v>
      </c>
      <c r="I790" s="3" t="s">
        <v>759</v>
      </c>
      <c r="J790" s="16">
        <v>0.6</v>
      </c>
      <c r="K790" s="16">
        <v>0.66</v>
      </c>
      <c r="L790" s="19">
        <v>57033088</v>
      </c>
      <c r="M790" s="3" t="s">
        <v>6482</v>
      </c>
      <c r="N790" s="6" t="s">
        <v>1507</v>
      </c>
      <c r="O790" s="6" t="str">
        <f t="shared" si="12"/>
        <v>Bath mats - LineaDue 2019</v>
      </c>
      <c r="Q790" s="12" t="s">
        <v>775</v>
      </c>
      <c r="R790" s="12" t="s">
        <v>6499</v>
      </c>
    </row>
    <row r="791" spans="1:18" ht="60" customHeight="1" x14ac:dyDescent="0.25">
      <c r="A791" s="3" t="s">
        <v>1426</v>
      </c>
      <c r="B791" s="4">
        <v>8594013152525</v>
      </c>
      <c r="C791" s="14" t="s">
        <v>8204</v>
      </c>
      <c r="D791" s="6" t="s">
        <v>1259</v>
      </c>
      <c r="E791" s="6" t="s">
        <v>4986</v>
      </c>
      <c r="F791" s="6" t="s">
        <v>5233</v>
      </c>
      <c r="G791" s="6" t="s">
        <v>3190</v>
      </c>
      <c r="H791" s="3" t="s">
        <v>758</v>
      </c>
      <c r="I791" s="3" t="s">
        <v>759</v>
      </c>
      <c r="J791" s="16">
        <v>0.84</v>
      </c>
      <c r="K791" s="16">
        <v>0.92</v>
      </c>
      <c r="L791" s="19">
        <v>57033088</v>
      </c>
      <c r="M791" s="3" t="s">
        <v>6482</v>
      </c>
      <c r="N791" s="6" t="s">
        <v>1507</v>
      </c>
      <c r="O791" s="6" t="str">
        <f t="shared" si="12"/>
        <v>Bath mats - LineaDue 2019</v>
      </c>
      <c r="Q791" s="12" t="s">
        <v>775</v>
      </c>
      <c r="R791" s="12" t="s">
        <v>6499</v>
      </c>
    </row>
    <row r="792" spans="1:18" ht="60" customHeight="1" x14ac:dyDescent="0.25">
      <c r="A792" s="3" t="s">
        <v>1427</v>
      </c>
      <c r="B792" s="4">
        <v>8594013152532</v>
      </c>
      <c r="C792" s="14" t="s">
        <v>8204</v>
      </c>
      <c r="D792" s="6" t="s">
        <v>8019</v>
      </c>
      <c r="E792" s="6" t="s">
        <v>4987</v>
      </c>
      <c r="F792" s="6" t="s">
        <v>5235</v>
      </c>
      <c r="G792" s="6" t="s">
        <v>3190</v>
      </c>
      <c r="H792" s="3" t="s">
        <v>758</v>
      </c>
      <c r="I792" s="3" t="s">
        <v>759</v>
      </c>
      <c r="J792" s="16">
        <v>0.24</v>
      </c>
      <c r="K792" s="16">
        <v>0.26</v>
      </c>
      <c r="L792" s="19">
        <v>57033088</v>
      </c>
      <c r="M792" s="3" t="s">
        <v>6482</v>
      </c>
      <c r="N792" s="6" t="s">
        <v>1507</v>
      </c>
      <c r="O792" s="6" t="str">
        <f t="shared" si="12"/>
        <v>Bath mats - LineaDue 2019</v>
      </c>
      <c r="Q792" s="12" t="s">
        <v>775</v>
      </c>
      <c r="R792" s="12" t="s">
        <v>6499</v>
      </c>
    </row>
    <row r="793" spans="1:18" ht="60" customHeight="1" x14ac:dyDescent="0.25">
      <c r="A793" s="3" t="s">
        <v>1428</v>
      </c>
      <c r="B793" s="4">
        <v>8594013152549</v>
      </c>
      <c r="C793" s="14" t="s">
        <v>8204</v>
      </c>
      <c r="D793" s="6" t="s">
        <v>7266</v>
      </c>
      <c r="E793" s="6" t="s">
        <v>4988</v>
      </c>
      <c r="F793" s="6" t="s">
        <v>5236</v>
      </c>
      <c r="G793" s="6" t="s">
        <v>3190</v>
      </c>
      <c r="H793" s="3" t="s">
        <v>758</v>
      </c>
      <c r="I793" s="3" t="s">
        <v>759</v>
      </c>
      <c r="J793" s="16">
        <v>0.33</v>
      </c>
      <c r="K793" s="16">
        <v>0.36</v>
      </c>
      <c r="L793" s="19">
        <v>57033088</v>
      </c>
      <c r="M793" s="3" t="s">
        <v>6482</v>
      </c>
      <c r="N793" s="6" t="s">
        <v>1507</v>
      </c>
      <c r="O793" s="6" t="str">
        <f t="shared" si="12"/>
        <v>Bath mats - LineaDue 2019</v>
      </c>
      <c r="Q793" s="12" t="s">
        <v>775</v>
      </c>
      <c r="R793" s="12" t="s">
        <v>6499</v>
      </c>
    </row>
    <row r="794" spans="1:18" ht="60" customHeight="1" x14ac:dyDescent="0.25">
      <c r="A794" s="3" t="s">
        <v>1429</v>
      </c>
      <c r="B794" s="4">
        <v>8594013152556</v>
      </c>
      <c r="C794" s="14" t="s">
        <v>8204</v>
      </c>
      <c r="D794" s="6" t="s">
        <v>7851</v>
      </c>
      <c r="E794" s="6" t="s">
        <v>4989</v>
      </c>
      <c r="F794" s="6" t="s">
        <v>5237</v>
      </c>
      <c r="G794" s="6" t="s">
        <v>3190</v>
      </c>
      <c r="H794" s="3" t="s">
        <v>758</v>
      </c>
      <c r="I794" s="3" t="s">
        <v>759</v>
      </c>
      <c r="J794" s="16">
        <v>0.33</v>
      </c>
      <c r="K794" s="16">
        <v>0.36</v>
      </c>
      <c r="L794" s="19">
        <v>57033088</v>
      </c>
      <c r="M794" s="3" t="s">
        <v>6482</v>
      </c>
      <c r="N794" s="6" t="s">
        <v>1507</v>
      </c>
      <c r="O794" s="6" t="str">
        <f t="shared" si="12"/>
        <v>Bath mats - LineaDue 2019</v>
      </c>
      <c r="Q794" s="12" t="s">
        <v>775</v>
      </c>
      <c r="R794" s="12" t="s">
        <v>6499</v>
      </c>
    </row>
    <row r="795" spans="1:18" ht="60" customHeight="1" x14ac:dyDescent="0.25">
      <c r="A795" s="3" t="s">
        <v>1430</v>
      </c>
      <c r="B795" s="4">
        <v>8594013152563</v>
      </c>
      <c r="C795" s="14" t="s">
        <v>8204</v>
      </c>
      <c r="D795" s="6" t="s">
        <v>1262</v>
      </c>
      <c r="E795" s="6" t="s">
        <v>4990</v>
      </c>
      <c r="F795" s="6" t="s">
        <v>5238</v>
      </c>
      <c r="G795" s="6" t="s">
        <v>3190</v>
      </c>
      <c r="H795" s="3" t="s">
        <v>758</v>
      </c>
      <c r="I795" s="3" t="s">
        <v>759</v>
      </c>
      <c r="J795" s="16">
        <v>0.6</v>
      </c>
      <c r="K795" s="16">
        <v>0.66</v>
      </c>
      <c r="L795" s="19">
        <v>57033088</v>
      </c>
      <c r="M795" s="3" t="s">
        <v>6482</v>
      </c>
      <c r="N795" s="6" t="s">
        <v>1507</v>
      </c>
      <c r="O795" s="6" t="str">
        <f t="shared" si="12"/>
        <v>Bath mats - LineaDue 2019</v>
      </c>
      <c r="Q795" s="12" t="s">
        <v>775</v>
      </c>
      <c r="R795" s="12" t="s">
        <v>6499</v>
      </c>
    </row>
    <row r="796" spans="1:18" ht="60" customHeight="1" x14ac:dyDescent="0.25">
      <c r="A796" s="3" t="s">
        <v>1431</v>
      </c>
      <c r="B796" s="4">
        <v>8594013152570</v>
      </c>
      <c r="C796" s="14" t="s">
        <v>8204</v>
      </c>
      <c r="D796" s="6" t="s">
        <v>1263</v>
      </c>
      <c r="E796" s="6" t="s">
        <v>4991</v>
      </c>
      <c r="F796" s="6" t="s">
        <v>5239</v>
      </c>
      <c r="G796" s="6" t="s">
        <v>3190</v>
      </c>
      <c r="H796" s="3" t="s">
        <v>758</v>
      </c>
      <c r="I796" s="3" t="s">
        <v>759</v>
      </c>
      <c r="J796" s="16">
        <v>0.84</v>
      </c>
      <c r="K796" s="16">
        <v>0.92</v>
      </c>
      <c r="L796" s="19">
        <v>57033088</v>
      </c>
      <c r="M796" s="3" t="s">
        <v>6482</v>
      </c>
      <c r="N796" s="6" t="s">
        <v>1507</v>
      </c>
      <c r="O796" s="6" t="str">
        <f t="shared" si="12"/>
        <v>Bath mats - LineaDue 2019</v>
      </c>
      <c r="Q796" s="12" t="s">
        <v>775</v>
      </c>
      <c r="R796" s="12" t="s">
        <v>6499</v>
      </c>
    </row>
    <row r="797" spans="1:18" ht="60" customHeight="1" x14ac:dyDescent="0.25">
      <c r="A797" s="3" t="s">
        <v>1461</v>
      </c>
      <c r="B797" s="4">
        <v>8594013153027</v>
      </c>
      <c r="C797" s="14" t="s">
        <v>8205</v>
      </c>
      <c r="D797" s="6" t="s">
        <v>7854</v>
      </c>
      <c r="E797" s="6" t="s">
        <v>5016</v>
      </c>
      <c r="F797" s="6" t="s">
        <v>7015</v>
      </c>
      <c r="G797" s="6" t="s">
        <v>771</v>
      </c>
      <c r="H797" s="3" t="s">
        <v>762</v>
      </c>
      <c r="I797" s="3" t="s">
        <v>759</v>
      </c>
      <c r="J797" s="16">
        <v>0.3</v>
      </c>
      <c r="K797" s="16">
        <v>0.35000000000000003</v>
      </c>
      <c r="L797" s="19">
        <v>57039080</v>
      </c>
      <c r="M797" s="3" t="s">
        <v>6482</v>
      </c>
      <c r="N797" s="6" t="s">
        <v>5132</v>
      </c>
      <c r="O797" s="6" t="str">
        <f t="shared" si="12"/>
        <v>Bath mats - LineaDue 2019 new</v>
      </c>
      <c r="Q797" s="12" t="s">
        <v>775</v>
      </c>
      <c r="R797" s="12" t="s">
        <v>6499</v>
      </c>
    </row>
    <row r="798" spans="1:18" ht="60" customHeight="1" x14ac:dyDescent="0.25">
      <c r="A798" s="3" t="s">
        <v>1462</v>
      </c>
      <c r="B798" s="4">
        <v>8594013153034</v>
      </c>
      <c r="C798" s="14" t="s">
        <v>8205</v>
      </c>
      <c r="D798" s="6" t="s">
        <v>1470</v>
      </c>
      <c r="E798" s="6" t="s">
        <v>5017</v>
      </c>
      <c r="F798" s="6" t="s">
        <v>7016</v>
      </c>
      <c r="G798" s="6" t="s">
        <v>771</v>
      </c>
      <c r="H798" s="3" t="s">
        <v>762</v>
      </c>
      <c r="I798" s="3" t="s">
        <v>759</v>
      </c>
      <c r="J798" s="16">
        <v>0.54</v>
      </c>
      <c r="K798" s="16">
        <v>0.70000000000000007</v>
      </c>
      <c r="L798" s="19">
        <v>57039080</v>
      </c>
      <c r="M798" s="3" t="s">
        <v>6482</v>
      </c>
      <c r="N798" s="6" t="s">
        <v>5132</v>
      </c>
      <c r="O798" s="6" t="str">
        <f t="shared" si="12"/>
        <v>Bath mats - LineaDue 2019 new</v>
      </c>
      <c r="Q798" s="12" t="s">
        <v>775</v>
      </c>
      <c r="R798" s="12" t="s">
        <v>6499</v>
      </c>
    </row>
    <row r="799" spans="1:18" ht="60" customHeight="1" x14ac:dyDescent="0.25">
      <c r="A799" s="3" t="s">
        <v>1463</v>
      </c>
      <c r="B799" s="4">
        <v>8594013153041</v>
      </c>
      <c r="C799" s="14" t="s">
        <v>8205</v>
      </c>
      <c r="D799" s="6" t="s">
        <v>1481</v>
      </c>
      <c r="E799" s="6" t="s">
        <v>5018</v>
      </c>
      <c r="F799" s="6" t="s">
        <v>7017</v>
      </c>
      <c r="G799" s="6" t="s">
        <v>771</v>
      </c>
      <c r="H799" s="3" t="s">
        <v>762</v>
      </c>
      <c r="I799" s="3" t="s">
        <v>759</v>
      </c>
      <c r="J799" s="16">
        <v>0.84</v>
      </c>
      <c r="K799" s="16">
        <v>0.95000000000000007</v>
      </c>
      <c r="L799" s="19">
        <v>57039080</v>
      </c>
      <c r="M799" s="3" t="s">
        <v>6482</v>
      </c>
      <c r="N799" s="6" t="s">
        <v>5132</v>
      </c>
      <c r="O799" s="6" t="str">
        <f t="shared" si="12"/>
        <v>Bath mats - LineaDue 2019 new</v>
      </c>
      <c r="Q799" s="12" t="s">
        <v>775</v>
      </c>
      <c r="R799" s="12" t="s">
        <v>6499</v>
      </c>
    </row>
    <row r="800" spans="1:18" ht="60" customHeight="1" x14ac:dyDescent="0.25">
      <c r="A800" s="3" t="s">
        <v>1464</v>
      </c>
      <c r="B800" s="4">
        <v>8594013153058</v>
      </c>
      <c r="C800" s="14" t="s">
        <v>8205</v>
      </c>
      <c r="D800" s="6" t="s">
        <v>7855</v>
      </c>
      <c r="E800" s="6" t="s">
        <v>5019</v>
      </c>
      <c r="F800" s="6" t="s">
        <v>7018</v>
      </c>
      <c r="G800" s="6" t="s">
        <v>771</v>
      </c>
      <c r="H800" s="3" t="s">
        <v>762</v>
      </c>
      <c r="I800" s="3" t="s">
        <v>759</v>
      </c>
      <c r="J800" s="16">
        <v>0.3</v>
      </c>
      <c r="K800" s="16">
        <v>0.35000000000000003</v>
      </c>
      <c r="L800" s="19">
        <v>57039080</v>
      </c>
      <c r="M800" s="3" t="s">
        <v>6482</v>
      </c>
      <c r="N800" s="6" t="s">
        <v>5132</v>
      </c>
      <c r="O800" s="6" t="str">
        <f t="shared" si="12"/>
        <v>Bath mats - LineaDue 2019 new</v>
      </c>
      <c r="Q800" s="12" t="s">
        <v>775</v>
      </c>
      <c r="R800" s="12" t="s">
        <v>6499</v>
      </c>
    </row>
    <row r="801" spans="1:18" ht="60" customHeight="1" x14ac:dyDescent="0.25">
      <c r="A801" s="3" t="s">
        <v>1465</v>
      </c>
      <c r="B801" s="4">
        <v>8594013153065</v>
      </c>
      <c r="C801" s="14" t="s">
        <v>8205</v>
      </c>
      <c r="D801" s="6" t="s">
        <v>1471</v>
      </c>
      <c r="E801" s="6" t="s">
        <v>5020</v>
      </c>
      <c r="F801" s="6" t="s">
        <v>7019</v>
      </c>
      <c r="G801" s="6" t="s">
        <v>771</v>
      </c>
      <c r="H801" s="3" t="s">
        <v>762</v>
      </c>
      <c r="I801" s="3" t="s">
        <v>759</v>
      </c>
      <c r="J801" s="16">
        <v>0.54</v>
      </c>
      <c r="K801" s="16">
        <v>0.70000000000000007</v>
      </c>
      <c r="L801" s="19">
        <v>57039080</v>
      </c>
      <c r="M801" s="3" t="s">
        <v>6482</v>
      </c>
      <c r="N801" s="6" t="s">
        <v>5132</v>
      </c>
      <c r="O801" s="6" t="str">
        <f t="shared" si="12"/>
        <v>Bath mats - LineaDue 2019 new</v>
      </c>
      <c r="Q801" s="12" t="s">
        <v>775</v>
      </c>
      <c r="R801" s="12" t="s">
        <v>6499</v>
      </c>
    </row>
    <row r="802" spans="1:18" ht="60" customHeight="1" x14ac:dyDescent="0.25">
      <c r="A802" s="3" t="s">
        <v>1466</v>
      </c>
      <c r="B802" s="4">
        <v>8594013153072</v>
      </c>
      <c r="C802" s="14" t="s">
        <v>8205</v>
      </c>
      <c r="D802" s="6" t="s">
        <v>1482</v>
      </c>
      <c r="E802" s="6" t="s">
        <v>5021</v>
      </c>
      <c r="F802" s="6" t="s">
        <v>7020</v>
      </c>
      <c r="G802" s="6" t="s">
        <v>771</v>
      </c>
      <c r="H802" s="3" t="s">
        <v>762</v>
      </c>
      <c r="I802" s="3" t="s">
        <v>759</v>
      </c>
      <c r="J802" s="16">
        <v>0.84</v>
      </c>
      <c r="K802" s="16">
        <v>0.95000000000000007</v>
      </c>
      <c r="L802" s="19">
        <v>57039080</v>
      </c>
      <c r="M802" s="3" t="s">
        <v>6482</v>
      </c>
      <c r="N802" s="6" t="s">
        <v>5132</v>
      </c>
      <c r="O802" s="6" t="str">
        <f t="shared" si="12"/>
        <v>Bath mats - LineaDue 2019 new</v>
      </c>
      <c r="Q802" s="12" t="s">
        <v>775</v>
      </c>
      <c r="R802" s="12" t="s">
        <v>6499</v>
      </c>
    </row>
    <row r="803" spans="1:18" ht="60" customHeight="1" x14ac:dyDescent="0.25">
      <c r="A803" s="3" t="s">
        <v>1467</v>
      </c>
      <c r="B803" s="4">
        <v>8594013153089</v>
      </c>
      <c r="C803" s="14" t="s">
        <v>8205</v>
      </c>
      <c r="D803" s="6" t="s">
        <v>7856</v>
      </c>
      <c r="E803" s="6" t="s">
        <v>5022</v>
      </c>
      <c r="F803" s="6" t="s">
        <v>7021</v>
      </c>
      <c r="G803" s="6" t="s">
        <v>771</v>
      </c>
      <c r="H803" s="3" t="s">
        <v>762</v>
      </c>
      <c r="I803" s="3" t="s">
        <v>759</v>
      </c>
      <c r="J803" s="16">
        <v>0.3</v>
      </c>
      <c r="K803" s="16">
        <v>0.35000000000000003</v>
      </c>
      <c r="L803" s="19">
        <v>57039080</v>
      </c>
      <c r="M803" s="3" t="s">
        <v>6482</v>
      </c>
      <c r="N803" s="6" t="s">
        <v>5132</v>
      </c>
      <c r="O803" s="6" t="str">
        <f t="shared" si="12"/>
        <v>Bath mats - LineaDue 2019 new</v>
      </c>
      <c r="Q803" s="12" t="s">
        <v>775</v>
      </c>
      <c r="R803" s="12" t="s">
        <v>6499</v>
      </c>
    </row>
    <row r="804" spans="1:18" ht="60" customHeight="1" x14ac:dyDescent="0.25">
      <c r="A804" s="3" t="s">
        <v>1468</v>
      </c>
      <c r="B804" s="4">
        <v>8594013153096</v>
      </c>
      <c r="C804" s="14" t="s">
        <v>8205</v>
      </c>
      <c r="D804" s="6" t="s">
        <v>1472</v>
      </c>
      <c r="E804" s="6" t="s">
        <v>5023</v>
      </c>
      <c r="F804" s="6" t="s">
        <v>7022</v>
      </c>
      <c r="G804" s="6" t="s">
        <v>771</v>
      </c>
      <c r="H804" s="3" t="s">
        <v>762</v>
      </c>
      <c r="I804" s="3" t="s">
        <v>759</v>
      </c>
      <c r="J804" s="16">
        <v>0.54</v>
      </c>
      <c r="K804" s="16">
        <v>0.70000000000000007</v>
      </c>
      <c r="L804" s="19">
        <v>57039080</v>
      </c>
      <c r="M804" s="3" t="s">
        <v>6482</v>
      </c>
      <c r="N804" s="6" t="s">
        <v>5132</v>
      </c>
      <c r="O804" s="6" t="str">
        <f t="shared" si="12"/>
        <v>Bath mats - LineaDue 2019 new</v>
      </c>
      <c r="Q804" s="12" t="s">
        <v>775</v>
      </c>
      <c r="R804" s="12" t="s">
        <v>6499</v>
      </c>
    </row>
    <row r="805" spans="1:18" ht="60" customHeight="1" x14ac:dyDescent="0.25">
      <c r="A805" s="3" t="s">
        <v>1469</v>
      </c>
      <c r="B805" s="4">
        <v>8594013153102</v>
      </c>
      <c r="C805" s="14" t="s">
        <v>8205</v>
      </c>
      <c r="D805" s="6" t="s">
        <v>1483</v>
      </c>
      <c r="E805" s="6" t="s">
        <v>5024</v>
      </c>
      <c r="F805" s="6" t="s">
        <v>7023</v>
      </c>
      <c r="G805" s="6" t="s">
        <v>771</v>
      </c>
      <c r="H805" s="3" t="s">
        <v>762</v>
      </c>
      <c r="I805" s="3" t="s">
        <v>759</v>
      </c>
      <c r="J805" s="16">
        <v>0.84</v>
      </c>
      <c r="K805" s="16">
        <v>0.95000000000000007</v>
      </c>
      <c r="L805" s="19">
        <v>57039080</v>
      </c>
      <c r="M805" s="3" t="s">
        <v>6482</v>
      </c>
      <c r="N805" s="6" t="s">
        <v>5132</v>
      </c>
      <c r="O805" s="6" t="str">
        <f t="shared" si="12"/>
        <v>Bath mats - LineaDue 2019 new</v>
      </c>
      <c r="Q805" s="12" t="s">
        <v>775</v>
      </c>
      <c r="R805" s="12" t="s">
        <v>6499</v>
      </c>
    </row>
    <row r="806" spans="1:18" ht="60" customHeight="1" x14ac:dyDescent="0.25">
      <c r="A806" s="3" t="s">
        <v>1437</v>
      </c>
      <c r="B806" s="4">
        <v>8594013152693</v>
      </c>
      <c r="C806" s="14" t="s">
        <v>8206</v>
      </c>
      <c r="D806" s="6" t="s">
        <v>7269</v>
      </c>
      <c r="E806" s="6" t="s">
        <v>4992</v>
      </c>
      <c r="F806" s="6" t="s">
        <v>5241</v>
      </c>
      <c r="G806" s="6" t="s">
        <v>3190</v>
      </c>
      <c r="H806" s="3" t="s">
        <v>758</v>
      </c>
      <c r="I806" s="3" t="s">
        <v>759</v>
      </c>
      <c r="J806" s="16">
        <v>0.3</v>
      </c>
      <c r="K806" s="16">
        <v>0.33</v>
      </c>
      <c r="L806" s="19">
        <v>57033088</v>
      </c>
      <c r="M806" s="3" t="s">
        <v>6482</v>
      </c>
      <c r="N806" s="6" t="s">
        <v>1507</v>
      </c>
      <c r="O806" s="6" t="str">
        <f t="shared" si="12"/>
        <v>Bath mats - LineaDue 2019</v>
      </c>
      <c r="Q806" s="12" t="s">
        <v>775</v>
      </c>
      <c r="R806" s="12" t="s">
        <v>6499</v>
      </c>
    </row>
    <row r="807" spans="1:18" ht="60" customHeight="1" x14ac:dyDescent="0.25">
      <c r="A807" s="3" t="s">
        <v>1438</v>
      </c>
      <c r="B807" s="4">
        <v>8594013152709</v>
      </c>
      <c r="C807" s="14" t="s">
        <v>8206</v>
      </c>
      <c r="D807" s="6" t="s">
        <v>7857</v>
      </c>
      <c r="E807" s="6" t="s">
        <v>4993</v>
      </c>
      <c r="F807" s="6" t="s">
        <v>5242</v>
      </c>
      <c r="G807" s="6" t="s">
        <v>3190</v>
      </c>
      <c r="H807" s="3" t="s">
        <v>758</v>
      </c>
      <c r="I807" s="3" t="s">
        <v>759</v>
      </c>
      <c r="J807" s="16">
        <v>0.3</v>
      </c>
      <c r="K807" s="16">
        <v>0.33</v>
      </c>
      <c r="L807" s="19">
        <v>57033088</v>
      </c>
      <c r="M807" s="3" t="s">
        <v>6482</v>
      </c>
      <c r="N807" s="6" t="s">
        <v>1507</v>
      </c>
      <c r="O807" s="6" t="str">
        <f t="shared" si="12"/>
        <v>Bath mats - LineaDue 2019</v>
      </c>
      <c r="Q807" s="12" t="s">
        <v>775</v>
      </c>
      <c r="R807" s="12" t="s">
        <v>6499</v>
      </c>
    </row>
    <row r="808" spans="1:18" ht="60" customHeight="1" x14ac:dyDescent="0.25">
      <c r="A808" s="3" t="s">
        <v>1439</v>
      </c>
      <c r="B808" s="4">
        <v>8594013152716</v>
      </c>
      <c r="C808" s="14" t="s">
        <v>8206</v>
      </c>
      <c r="D808" s="6" t="s">
        <v>1297</v>
      </c>
      <c r="E808" s="6" t="s">
        <v>4994</v>
      </c>
      <c r="F808" s="6" t="s">
        <v>5243</v>
      </c>
      <c r="G808" s="6" t="s">
        <v>3190</v>
      </c>
      <c r="H808" s="3" t="s">
        <v>758</v>
      </c>
      <c r="I808" s="3" t="s">
        <v>759</v>
      </c>
      <c r="J808" s="16">
        <v>0.6</v>
      </c>
      <c r="K808" s="16">
        <v>0.66</v>
      </c>
      <c r="L808" s="19">
        <v>57033088</v>
      </c>
      <c r="M808" s="3" t="s">
        <v>6482</v>
      </c>
      <c r="N808" s="6" t="s">
        <v>1507</v>
      </c>
      <c r="O808" s="6" t="str">
        <f t="shared" si="12"/>
        <v>Bath mats - LineaDue 2019</v>
      </c>
      <c r="Q808" s="12" t="s">
        <v>775</v>
      </c>
      <c r="R808" s="12" t="s">
        <v>6499</v>
      </c>
    </row>
    <row r="809" spans="1:18" ht="60" customHeight="1" x14ac:dyDescent="0.25">
      <c r="A809" s="3" t="s">
        <v>1441</v>
      </c>
      <c r="B809" s="4">
        <v>8594013152730</v>
      </c>
      <c r="C809" s="14" t="s">
        <v>8206</v>
      </c>
      <c r="D809" s="6" t="s">
        <v>1299</v>
      </c>
      <c r="E809" s="6" t="s">
        <v>4996</v>
      </c>
      <c r="F809" s="6" t="s">
        <v>7024</v>
      </c>
      <c r="G809" s="6" t="s">
        <v>3190</v>
      </c>
      <c r="H809" s="3" t="s">
        <v>758</v>
      </c>
      <c r="I809" s="3" t="s">
        <v>759</v>
      </c>
      <c r="J809" s="16">
        <v>0.6</v>
      </c>
      <c r="K809" s="16">
        <v>0.66</v>
      </c>
      <c r="L809" s="19">
        <v>57033088</v>
      </c>
      <c r="M809" s="3" t="s">
        <v>6482</v>
      </c>
      <c r="N809" s="6" t="s">
        <v>1507</v>
      </c>
      <c r="O809" s="6" t="str">
        <f t="shared" si="12"/>
        <v>Bath mats - LineaDue 2019</v>
      </c>
      <c r="Q809" s="12" t="s">
        <v>775</v>
      </c>
      <c r="R809" s="12" t="s">
        <v>6499</v>
      </c>
    </row>
    <row r="810" spans="1:18" ht="60" customHeight="1" x14ac:dyDescent="0.25">
      <c r="A810" s="3" t="s">
        <v>1442</v>
      </c>
      <c r="B810" s="4">
        <v>8594013152747</v>
      </c>
      <c r="C810" s="14" t="s">
        <v>8206</v>
      </c>
      <c r="D810" s="6" t="s">
        <v>1300</v>
      </c>
      <c r="E810" s="6" t="s">
        <v>4997</v>
      </c>
      <c r="F810" s="6" t="s">
        <v>7025</v>
      </c>
      <c r="G810" s="6" t="s">
        <v>3190</v>
      </c>
      <c r="H810" s="3" t="s">
        <v>758</v>
      </c>
      <c r="I810" s="3" t="s">
        <v>759</v>
      </c>
      <c r="J810" s="16">
        <v>0.83499999999999996</v>
      </c>
      <c r="K810" s="16">
        <v>0.92</v>
      </c>
      <c r="L810" s="19">
        <v>57033088</v>
      </c>
      <c r="M810" s="3" t="s">
        <v>6482</v>
      </c>
      <c r="N810" s="6" t="s">
        <v>1507</v>
      </c>
      <c r="O810" s="6" t="str">
        <f t="shared" si="12"/>
        <v>Bath mats - LineaDue 2019</v>
      </c>
      <c r="Q810" s="12" t="s">
        <v>775</v>
      </c>
      <c r="R810" s="12" t="s">
        <v>6499</v>
      </c>
    </row>
    <row r="811" spans="1:18" ht="60" customHeight="1" x14ac:dyDescent="0.25">
      <c r="A811" s="3" t="s">
        <v>1440</v>
      </c>
      <c r="B811" s="4">
        <v>8594013152723</v>
      </c>
      <c r="C811" s="14" t="s">
        <v>8206</v>
      </c>
      <c r="D811" s="6" t="s">
        <v>1298</v>
      </c>
      <c r="E811" s="6" t="s">
        <v>4995</v>
      </c>
      <c r="F811" s="6" t="s">
        <v>5244</v>
      </c>
      <c r="G811" s="6" t="s">
        <v>3190</v>
      </c>
      <c r="H811" s="3" t="s">
        <v>758</v>
      </c>
      <c r="I811" s="3" t="s">
        <v>759</v>
      </c>
      <c r="J811" s="16">
        <v>0.84</v>
      </c>
      <c r="K811" s="16">
        <v>0.92</v>
      </c>
      <c r="L811" s="19">
        <v>57033088</v>
      </c>
      <c r="M811" s="3" t="s">
        <v>6482</v>
      </c>
      <c r="N811" s="6" t="s">
        <v>1507</v>
      </c>
      <c r="O811" s="6" t="str">
        <f t="shared" si="12"/>
        <v>Bath mats - LineaDue 2019</v>
      </c>
      <c r="Q811" s="12" t="s">
        <v>775</v>
      </c>
      <c r="R811" s="12" t="s">
        <v>6499</v>
      </c>
    </row>
    <row r="812" spans="1:18" ht="60" customHeight="1" x14ac:dyDescent="0.25">
      <c r="A812" s="3" t="s">
        <v>1443</v>
      </c>
      <c r="B812" s="4">
        <v>8594013152785</v>
      </c>
      <c r="C812" s="14" t="s">
        <v>8206</v>
      </c>
      <c r="D812" s="6" t="s">
        <v>7270</v>
      </c>
      <c r="E812" s="6" t="s">
        <v>4998</v>
      </c>
      <c r="F812" s="6" t="s">
        <v>5245</v>
      </c>
      <c r="G812" s="6" t="s">
        <v>3190</v>
      </c>
      <c r="H812" s="3" t="s">
        <v>758</v>
      </c>
      <c r="I812" s="3" t="s">
        <v>759</v>
      </c>
      <c r="J812" s="16">
        <v>0.3</v>
      </c>
      <c r="K812" s="16">
        <v>0.33</v>
      </c>
      <c r="L812" s="19">
        <v>57033088</v>
      </c>
      <c r="M812" s="3" t="s">
        <v>6482</v>
      </c>
      <c r="N812" s="6" t="s">
        <v>1507</v>
      </c>
      <c r="O812" s="6" t="str">
        <f t="shared" si="12"/>
        <v>Bath mats - LineaDue 2019</v>
      </c>
      <c r="Q812" s="12" t="s">
        <v>775</v>
      </c>
      <c r="R812" s="12" t="s">
        <v>6499</v>
      </c>
    </row>
    <row r="813" spans="1:18" ht="60" customHeight="1" x14ac:dyDescent="0.25">
      <c r="A813" s="3" t="s">
        <v>1444</v>
      </c>
      <c r="B813" s="4">
        <v>8594013152792</v>
      </c>
      <c r="C813" s="14" t="s">
        <v>8206</v>
      </c>
      <c r="D813" s="6" t="s">
        <v>7858</v>
      </c>
      <c r="E813" s="6" t="s">
        <v>4999</v>
      </c>
      <c r="F813" s="6" t="s">
        <v>5246</v>
      </c>
      <c r="G813" s="6" t="s">
        <v>3190</v>
      </c>
      <c r="H813" s="3" t="s">
        <v>758</v>
      </c>
      <c r="I813" s="3" t="s">
        <v>759</v>
      </c>
      <c r="J813" s="16">
        <v>0.3</v>
      </c>
      <c r="K813" s="16">
        <v>0.33</v>
      </c>
      <c r="L813" s="19">
        <v>57033088</v>
      </c>
      <c r="M813" s="3" t="s">
        <v>6482</v>
      </c>
      <c r="N813" s="6" t="s">
        <v>1507</v>
      </c>
      <c r="O813" s="6" t="str">
        <f t="shared" si="12"/>
        <v>Bath mats - LineaDue 2019</v>
      </c>
      <c r="Q813" s="12" t="s">
        <v>775</v>
      </c>
      <c r="R813" s="12" t="s">
        <v>6499</v>
      </c>
    </row>
    <row r="814" spans="1:18" ht="60" customHeight="1" x14ac:dyDescent="0.25">
      <c r="A814" s="3" t="s">
        <v>1445</v>
      </c>
      <c r="B814" s="4">
        <v>8594013152808</v>
      </c>
      <c r="C814" s="14" t="s">
        <v>8206</v>
      </c>
      <c r="D814" s="6" t="s">
        <v>1301</v>
      </c>
      <c r="E814" s="6" t="s">
        <v>5000</v>
      </c>
      <c r="F814" s="6" t="s">
        <v>5247</v>
      </c>
      <c r="G814" s="6" t="s">
        <v>3190</v>
      </c>
      <c r="H814" s="3" t="s">
        <v>758</v>
      </c>
      <c r="I814" s="3" t="s">
        <v>759</v>
      </c>
      <c r="J814" s="16">
        <v>0.6</v>
      </c>
      <c r="K814" s="16">
        <v>0.66</v>
      </c>
      <c r="L814" s="19">
        <v>57033088</v>
      </c>
      <c r="M814" s="3" t="s">
        <v>6482</v>
      </c>
      <c r="N814" s="6" t="s">
        <v>1507</v>
      </c>
      <c r="O814" s="6" t="str">
        <f t="shared" si="12"/>
        <v>Bath mats - LineaDue 2019</v>
      </c>
      <c r="Q814" s="12" t="s">
        <v>775</v>
      </c>
      <c r="R814" s="12" t="s">
        <v>6499</v>
      </c>
    </row>
    <row r="815" spans="1:18" ht="60" customHeight="1" x14ac:dyDescent="0.25">
      <c r="A815" s="3" t="s">
        <v>1447</v>
      </c>
      <c r="B815" s="4">
        <v>8594013152822</v>
      </c>
      <c r="C815" s="14" t="s">
        <v>8206</v>
      </c>
      <c r="D815" s="6" t="s">
        <v>1303</v>
      </c>
      <c r="E815" s="6" t="s">
        <v>5002</v>
      </c>
      <c r="F815" s="6" t="s">
        <v>7026</v>
      </c>
      <c r="G815" s="6" t="s">
        <v>3190</v>
      </c>
      <c r="H815" s="3" t="s">
        <v>758</v>
      </c>
      <c r="I815" s="3" t="s">
        <v>759</v>
      </c>
      <c r="J815" s="16">
        <v>0.6</v>
      </c>
      <c r="K815" s="16">
        <v>0.66</v>
      </c>
      <c r="L815" s="19">
        <v>57033088</v>
      </c>
      <c r="M815" s="3" t="s">
        <v>6482</v>
      </c>
      <c r="N815" s="6" t="s">
        <v>1507</v>
      </c>
      <c r="O815" s="6" t="str">
        <f t="shared" si="12"/>
        <v>Bath mats - LineaDue 2019</v>
      </c>
      <c r="Q815" s="12" t="s">
        <v>775</v>
      </c>
      <c r="R815" s="12" t="s">
        <v>6499</v>
      </c>
    </row>
    <row r="816" spans="1:18" ht="60" customHeight="1" x14ac:dyDescent="0.25">
      <c r="A816" s="3" t="s">
        <v>1448</v>
      </c>
      <c r="B816" s="4">
        <v>8594013152839</v>
      </c>
      <c r="C816" s="14" t="s">
        <v>8206</v>
      </c>
      <c r="D816" s="6" t="s">
        <v>1304</v>
      </c>
      <c r="E816" s="6" t="s">
        <v>5003</v>
      </c>
      <c r="F816" s="6" t="s">
        <v>7027</v>
      </c>
      <c r="G816" s="6" t="s">
        <v>3190</v>
      </c>
      <c r="H816" s="3" t="s">
        <v>758</v>
      </c>
      <c r="I816" s="3" t="s">
        <v>759</v>
      </c>
      <c r="J816" s="16">
        <v>0.83499999999999996</v>
      </c>
      <c r="K816" s="16">
        <v>0.92</v>
      </c>
      <c r="L816" s="19">
        <v>57033088</v>
      </c>
      <c r="M816" s="3" t="s">
        <v>6482</v>
      </c>
      <c r="N816" s="6" t="s">
        <v>1507</v>
      </c>
      <c r="O816" s="6" t="str">
        <f t="shared" si="12"/>
        <v>Bath mats - LineaDue 2019</v>
      </c>
      <c r="Q816" s="12" t="s">
        <v>775</v>
      </c>
      <c r="R816" s="12" t="s">
        <v>6499</v>
      </c>
    </row>
    <row r="817" spans="1:18" ht="60" customHeight="1" x14ac:dyDescent="0.25">
      <c r="A817" s="3" t="s">
        <v>1446</v>
      </c>
      <c r="B817" s="4">
        <v>8594013152815</v>
      </c>
      <c r="C817" s="14" t="s">
        <v>8206</v>
      </c>
      <c r="D817" s="6" t="s">
        <v>1302</v>
      </c>
      <c r="E817" s="6" t="s">
        <v>5001</v>
      </c>
      <c r="F817" s="6" t="s">
        <v>5248</v>
      </c>
      <c r="G817" s="6" t="s">
        <v>3190</v>
      </c>
      <c r="H817" s="3" t="s">
        <v>758</v>
      </c>
      <c r="I817" s="3" t="s">
        <v>759</v>
      </c>
      <c r="J817" s="16">
        <v>0.84</v>
      </c>
      <c r="K817" s="16">
        <v>0.92</v>
      </c>
      <c r="L817" s="19">
        <v>57033088</v>
      </c>
      <c r="M817" s="3" t="s">
        <v>6482</v>
      </c>
      <c r="N817" s="6" t="s">
        <v>1507</v>
      </c>
      <c r="O817" s="6" t="str">
        <f t="shared" si="12"/>
        <v>Bath mats - LineaDue 2019</v>
      </c>
      <c r="Q817" s="12" t="s">
        <v>775</v>
      </c>
      <c r="R817" s="12" t="s">
        <v>6499</v>
      </c>
    </row>
    <row r="818" spans="1:18" ht="60" customHeight="1" x14ac:dyDescent="0.25">
      <c r="A818" s="3" t="s">
        <v>1455</v>
      </c>
      <c r="B818" s="4">
        <v>8594013152969</v>
      </c>
      <c r="C818" s="14" t="s">
        <v>8206</v>
      </c>
      <c r="D818" s="6" t="s">
        <v>7271</v>
      </c>
      <c r="E818" s="6" t="s">
        <v>5010</v>
      </c>
      <c r="F818" s="6" t="s">
        <v>5253</v>
      </c>
      <c r="G818" s="6" t="s">
        <v>3190</v>
      </c>
      <c r="H818" s="3" t="s">
        <v>758</v>
      </c>
      <c r="I818" s="3" t="s">
        <v>759</v>
      </c>
      <c r="J818" s="16">
        <v>0.3</v>
      </c>
      <c r="K818" s="16">
        <v>0.33</v>
      </c>
      <c r="L818" s="19">
        <v>57033088</v>
      </c>
      <c r="M818" s="3" t="s">
        <v>6482</v>
      </c>
      <c r="N818" s="6" t="s">
        <v>1507</v>
      </c>
      <c r="O818" s="6" t="str">
        <f t="shared" si="12"/>
        <v>Bath mats - LineaDue 2019</v>
      </c>
      <c r="Q818" s="12" t="s">
        <v>775</v>
      </c>
      <c r="R818" s="12" t="s">
        <v>6499</v>
      </c>
    </row>
    <row r="819" spans="1:18" ht="60" customHeight="1" x14ac:dyDescent="0.25">
      <c r="A819" s="3" t="s">
        <v>1456</v>
      </c>
      <c r="B819" s="4">
        <v>8594013152976</v>
      </c>
      <c r="C819" s="14" t="s">
        <v>8206</v>
      </c>
      <c r="D819" s="6" t="s">
        <v>7859</v>
      </c>
      <c r="E819" s="6" t="s">
        <v>5011</v>
      </c>
      <c r="F819" s="6" t="s">
        <v>5254</v>
      </c>
      <c r="G819" s="6" t="s">
        <v>3190</v>
      </c>
      <c r="H819" s="3" t="s">
        <v>758</v>
      </c>
      <c r="I819" s="3" t="s">
        <v>759</v>
      </c>
      <c r="J819" s="16">
        <v>0.3</v>
      </c>
      <c r="K819" s="16">
        <v>0.33</v>
      </c>
      <c r="L819" s="19">
        <v>57033088</v>
      </c>
      <c r="M819" s="3" t="s">
        <v>6482</v>
      </c>
      <c r="N819" s="6" t="s">
        <v>1507</v>
      </c>
      <c r="O819" s="6" t="str">
        <f t="shared" si="12"/>
        <v>Bath mats - LineaDue 2019</v>
      </c>
      <c r="Q819" s="12" t="s">
        <v>775</v>
      </c>
      <c r="R819" s="12" t="s">
        <v>6499</v>
      </c>
    </row>
    <row r="820" spans="1:18" ht="60" customHeight="1" x14ac:dyDescent="0.25">
      <c r="A820" s="3" t="s">
        <v>1457</v>
      </c>
      <c r="B820" s="4">
        <v>8594013152983</v>
      </c>
      <c r="C820" s="14" t="s">
        <v>8206</v>
      </c>
      <c r="D820" s="6" t="s">
        <v>1309</v>
      </c>
      <c r="E820" s="6" t="s">
        <v>5012</v>
      </c>
      <c r="F820" s="6" t="s">
        <v>5255</v>
      </c>
      <c r="G820" s="6" t="s">
        <v>3190</v>
      </c>
      <c r="H820" s="3" t="s">
        <v>758</v>
      </c>
      <c r="I820" s="3" t="s">
        <v>759</v>
      </c>
      <c r="J820" s="16">
        <v>0.6</v>
      </c>
      <c r="K820" s="16">
        <v>0.66</v>
      </c>
      <c r="L820" s="19">
        <v>57033088</v>
      </c>
      <c r="M820" s="3" t="s">
        <v>6482</v>
      </c>
      <c r="N820" s="6" t="s">
        <v>1507</v>
      </c>
      <c r="O820" s="6" t="str">
        <f t="shared" si="12"/>
        <v>Bath mats - LineaDue 2019</v>
      </c>
      <c r="Q820" s="12" t="s">
        <v>775</v>
      </c>
      <c r="R820" s="12" t="s">
        <v>6499</v>
      </c>
    </row>
    <row r="821" spans="1:18" ht="60" customHeight="1" x14ac:dyDescent="0.25">
      <c r="A821" s="3" t="s">
        <v>1459</v>
      </c>
      <c r="B821" s="4">
        <v>8594013153003</v>
      </c>
      <c r="C821" s="14" t="s">
        <v>8206</v>
      </c>
      <c r="D821" s="6" t="s">
        <v>1311</v>
      </c>
      <c r="E821" s="6" t="s">
        <v>5014</v>
      </c>
      <c r="F821" s="6" t="s">
        <v>7028</v>
      </c>
      <c r="G821" s="6" t="s">
        <v>3190</v>
      </c>
      <c r="H821" s="3" t="s">
        <v>758</v>
      </c>
      <c r="I821" s="3" t="s">
        <v>759</v>
      </c>
      <c r="J821" s="16">
        <v>0.6</v>
      </c>
      <c r="K821" s="16">
        <v>0.66</v>
      </c>
      <c r="L821" s="19">
        <v>57033088</v>
      </c>
      <c r="M821" s="3" t="s">
        <v>6482</v>
      </c>
      <c r="N821" s="6" t="s">
        <v>1507</v>
      </c>
      <c r="O821" s="6" t="str">
        <f t="shared" si="12"/>
        <v>Bath mats - LineaDue 2019</v>
      </c>
      <c r="Q821" s="12" t="s">
        <v>775</v>
      </c>
      <c r="R821" s="12" t="s">
        <v>6499</v>
      </c>
    </row>
    <row r="822" spans="1:18" ht="60" customHeight="1" x14ac:dyDescent="0.25">
      <c r="A822" s="3" t="s">
        <v>1460</v>
      </c>
      <c r="B822" s="4">
        <v>8594013153010</v>
      </c>
      <c r="C822" s="14" t="s">
        <v>8206</v>
      </c>
      <c r="D822" s="6" t="s">
        <v>1312</v>
      </c>
      <c r="E822" s="6" t="s">
        <v>5015</v>
      </c>
      <c r="F822" s="6" t="s">
        <v>7029</v>
      </c>
      <c r="G822" s="6" t="s">
        <v>3190</v>
      </c>
      <c r="H822" s="3" t="s">
        <v>758</v>
      </c>
      <c r="I822" s="3" t="s">
        <v>759</v>
      </c>
      <c r="J822" s="16">
        <v>0.83499999999999996</v>
      </c>
      <c r="K822" s="16">
        <v>0.92</v>
      </c>
      <c r="L822" s="19">
        <v>57033088</v>
      </c>
      <c r="M822" s="3" t="s">
        <v>6482</v>
      </c>
      <c r="N822" s="6" t="s">
        <v>1507</v>
      </c>
      <c r="O822" s="6" t="str">
        <f t="shared" si="12"/>
        <v>Bath mats - LineaDue 2019</v>
      </c>
      <c r="Q822" s="12" t="s">
        <v>775</v>
      </c>
      <c r="R822" s="12" t="s">
        <v>6499</v>
      </c>
    </row>
    <row r="823" spans="1:18" ht="60" customHeight="1" x14ac:dyDescent="0.25">
      <c r="A823" s="3" t="s">
        <v>1458</v>
      </c>
      <c r="B823" s="4">
        <v>8594013152990</v>
      </c>
      <c r="C823" s="14" t="s">
        <v>8206</v>
      </c>
      <c r="D823" s="6" t="s">
        <v>1310</v>
      </c>
      <c r="E823" s="6" t="s">
        <v>5013</v>
      </c>
      <c r="F823" s="6" t="s">
        <v>5256</v>
      </c>
      <c r="G823" s="6" t="s">
        <v>3190</v>
      </c>
      <c r="H823" s="3" t="s">
        <v>758</v>
      </c>
      <c r="I823" s="3" t="s">
        <v>759</v>
      </c>
      <c r="J823" s="16">
        <v>0.84</v>
      </c>
      <c r="K823" s="16">
        <v>0.92</v>
      </c>
      <c r="L823" s="19">
        <v>57033088</v>
      </c>
      <c r="M823" s="3" t="s">
        <v>6482</v>
      </c>
      <c r="N823" s="6" t="s">
        <v>1507</v>
      </c>
      <c r="O823" s="6" t="str">
        <f t="shared" si="12"/>
        <v>Bath mats - LineaDue 2019</v>
      </c>
      <c r="Q823" s="12" t="s">
        <v>775</v>
      </c>
      <c r="R823" s="12" t="s">
        <v>6499</v>
      </c>
    </row>
    <row r="824" spans="1:18" ht="60" customHeight="1" x14ac:dyDescent="0.25">
      <c r="A824" s="3" t="s">
        <v>1449</v>
      </c>
      <c r="B824" s="4">
        <v>8594013152877</v>
      </c>
      <c r="C824" s="14" t="s">
        <v>8206</v>
      </c>
      <c r="D824" s="6" t="s">
        <v>7272</v>
      </c>
      <c r="E824" s="6" t="s">
        <v>5004</v>
      </c>
      <c r="F824" s="6" t="s">
        <v>5249</v>
      </c>
      <c r="G824" s="6" t="s">
        <v>3190</v>
      </c>
      <c r="H824" s="3" t="s">
        <v>758</v>
      </c>
      <c r="I824" s="3" t="s">
        <v>759</v>
      </c>
      <c r="J824" s="16">
        <v>0.3</v>
      </c>
      <c r="K824" s="16">
        <v>0.33</v>
      </c>
      <c r="L824" s="19">
        <v>57033088</v>
      </c>
      <c r="M824" s="3" t="s">
        <v>6482</v>
      </c>
      <c r="N824" s="6" t="s">
        <v>1507</v>
      </c>
      <c r="O824" s="6" t="str">
        <f t="shared" si="12"/>
        <v>Bath mats - LineaDue 2019</v>
      </c>
      <c r="Q824" s="12" t="s">
        <v>775</v>
      </c>
      <c r="R824" s="12" t="s">
        <v>6499</v>
      </c>
    </row>
    <row r="825" spans="1:18" ht="60" customHeight="1" x14ac:dyDescent="0.25">
      <c r="A825" s="3" t="s">
        <v>1450</v>
      </c>
      <c r="B825" s="4">
        <v>8594013152884</v>
      </c>
      <c r="C825" s="14" t="s">
        <v>8206</v>
      </c>
      <c r="D825" s="6" t="s">
        <v>7860</v>
      </c>
      <c r="E825" s="6" t="s">
        <v>5005</v>
      </c>
      <c r="F825" s="6" t="s">
        <v>5250</v>
      </c>
      <c r="G825" s="6" t="s">
        <v>3190</v>
      </c>
      <c r="H825" s="3" t="s">
        <v>758</v>
      </c>
      <c r="I825" s="3" t="s">
        <v>759</v>
      </c>
      <c r="J825" s="16">
        <v>0.3</v>
      </c>
      <c r="K825" s="16">
        <v>0.33</v>
      </c>
      <c r="L825" s="19">
        <v>57033088</v>
      </c>
      <c r="M825" s="3" t="s">
        <v>6482</v>
      </c>
      <c r="N825" s="6" t="s">
        <v>1507</v>
      </c>
      <c r="O825" s="6" t="str">
        <f t="shared" si="12"/>
        <v>Bath mats - LineaDue 2019</v>
      </c>
      <c r="Q825" s="12" t="s">
        <v>775</v>
      </c>
      <c r="R825" s="12" t="s">
        <v>6499</v>
      </c>
    </row>
    <row r="826" spans="1:18" ht="60" customHeight="1" x14ac:dyDescent="0.25">
      <c r="A826" s="3" t="s">
        <v>1451</v>
      </c>
      <c r="B826" s="4">
        <v>8594013152891</v>
      </c>
      <c r="C826" s="14" t="s">
        <v>8206</v>
      </c>
      <c r="D826" s="6" t="s">
        <v>1305</v>
      </c>
      <c r="E826" s="6" t="s">
        <v>5006</v>
      </c>
      <c r="F826" s="6" t="s">
        <v>5251</v>
      </c>
      <c r="G826" s="6" t="s">
        <v>3190</v>
      </c>
      <c r="H826" s="3" t="s">
        <v>758</v>
      </c>
      <c r="I826" s="3" t="s">
        <v>759</v>
      </c>
      <c r="J826" s="16">
        <v>0.6</v>
      </c>
      <c r="K826" s="16">
        <v>0.66</v>
      </c>
      <c r="L826" s="19">
        <v>57033088</v>
      </c>
      <c r="M826" s="3" t="s">
        <v>6482</v>
      </c>
      <c r="N826" s="6" t="s">
        <v>1507</v>
      </c>
      <c r="O826" s="6" t="str">
        <f t="shared" si="12"/>
        <v>Bath mats - LineaDue 2019</v>
      </c>
      <c r="Q826" s="12" t="s">
        <v>775</v>
      </c>
      <c r="R826" s="12" t="s">
        <v>6499</v>
      </c>
    </row>
    <row r="827" spans="1:18" ht="60" customHeight="1" x14ac:dyDescent="0.25">
      <c r="A827" s="3" t="s">
        <v>1453</v>
      </c>
      <c r="B827" s="4">
        <v>8594013152914</v>
      </c>
      <c r="C827" s="14" t="s">
        <v>8206</v>
      </c>
      <c r="D827" s="6" t="s">
        <v>1307</v>
      </c>
      <c r="E827" s="6" t="s">
        <v>5008</v>
      </c>
      <c r="F827" s="6" t="s">
        <v>7030</v>
      </c>
      <c r="G827" s="6" t="s">
        <v>3190</v>
      </c>
      <c r="H827" s="3" t="s">
        <v>758</v>
      </c>
      <c r="I827" s="3" t="s">
        <v>759</v>
      </c>
      <c r="J827" s="16">
        <v>0.6</v>
      </c>
      <c r="K827" s="16">
        <v>0.66</v>
      </c>
      <c r="L827" s="19">
        <v>57033088</v>
      </c>
      <c r="M827" s="3" t="s">
        <v>6482</v>
      </c>
      <c r="N827" s="6" t="s">
        <v>1507</v>
      </c>
      <c r="O827" s="6" t="str">
        <f t="shared" si="12"/>
        <v>Bath mats - LineaDue 2019</v>
      </c>
      <c r="Q827" s="12" t="s">
        <v>775</v>
      </c>
      <c r="R827" s="12" t="s">
        <v>6499</v>
      </c>
    </row>
    <row r="828" spans="1:18" ht="60" customHeight="1" x14ac:dyDescent="0.25">
      <c r="A828" s="3" t="s">
        <v>1454</v>
      </c>
      <c r="B828" s="4">
        <v>8594013152921</v>
      </c>
      <c r="C828" s="14" t="s">
        <v>8206</v>
      </c>
      <c r="D828" s="6" t="s">
        <v>1308</v>
      </c>
      <c r="E828" s="6" t="s">
        <v>5009</v>
      </c>
      <c r="F828" s="6" t="s">
        <v>7031</v>
      </c>
      <c r="G828" s="6" t="s">
        <v>3190</v>
      </c>
      <c r="H828" s="3" t="s">
        <v>758</v>
      </c>
      <c r="I828" s="3" t="s">
        <v>759</v>
      </c>
      <c r="J828" s="16">
        <v>0.83499999999999996</v>
      </c>
      <c r="K828" s="16">
        <v>0.92</v>
      </c>
      <c r="L828" s="19">
        <v>57033088</v>
      </c>
      <c r="M828" s="3" t="s">
        <v>6482</v>
      </c>
      <c r="N828" s="6" t="s">
        <v>1507</v>
      </c>
      <c r="O828" s="6" t="str">
        <f t="shared" si="12"/>
        <v>Bath mats - LineaDue 2019</v>
      </c>
      <c r="Q828" s="12" t="s">
        <v>775</v>
      </c>
      <c r="R828" s="12" t="s">
        <v>6499</v>
      </c>
    </row>
    <row r="829" spans="1:18" ht="60" customHeight="1" x14ac:dyDescent="0.25">
      <c r="A829" s="3" t="s">
        <v>1452</v>
      </c>
      <c r="B829" s="4">
        <v>8594013152907</v>
      </c>
      <c r="C829" s="14" t="s">
        <v>8206</v>
      </c>
      <c r="D829" s="6" t="s">
        <v>1306</v>
      </c>
      <c r="E829" s="6" t="s">
        <v>5007</v>
      </c>
      <c r="F829" s="6" t="s">
        <v>5252</v>
      </c>
      <c r="G829" s="6" t="s">
        <v>3190</v>
      </c>
      <c r="H829" s="3" t="s">
        <v>758</v>
      </c>
      <c r="I829" s="3" t="s">
        <v>759</v>
      </c>
      <c r="J829" s="16">
        <v>0.84</v>
      </c>
      <c r="K829" s="16">
        <v>0.92</v>
      </c>
      <c r="L829" s="19">
        <v>57033088</v>
      </c>
      <c r="M829" s="3" t="s">
        <v>6482</v>
      </c>
      <c r="N829" s="6" t="s">
        <v>1507</v>
      </c>
      <c r="O829" s="6" t="str">
        <f t="shared" si="12"/>
        <v>Bath mats - LineaDue 2019</v>
      </c>
      <c r="Q829" s="12" t="s">
        <v>775</v>
      </c>
      <c r="R829" s="12" t="s">
        <v>6499</v>
      </c>
    </row>
    <row r="830" spans="1:18" ht="60" customHeight="1" x14ac:dyDescent="0.25">
      <c r="A830" s="3" t="s">
        <v>1487</v>
      </c>
      <c r="B830" s="4">
        <v>8594013153188</v>
      </c>
      <c r="C830" s="14" t="s">
        <v>8207</v>
      </c>
      <c r="D830" s="6" t="s">
        <v>7861</v>
      </c>
      <c r="E830" s="6" t="s">
        <v>5031</v>
      </c>
      <c r="F830" s="6" t="s">
        <v>7032</v>
      </c>
      <c r="G830" s="6" t="s">
        <v>7107</v>
      </c>
      <c r="H830" s="3" t="s">
        <v>768</v>
      </c>
      <c r="I830" s="3" t="s">
        <v>761</v>
      </c>
      <c r="J830" s="16">
        <v>0.3</v>
      </c>
      <c r="K830" s="16">
        <v>0.18</v>
      </c>
      <c r="L830" s="19">
        <v>57033088</v>
      </c>
      <c r="M830" s="3" t="s">
        <v>6482</v>
      </c>
      <c r="N830" s="6" t="s">
        <v>5132</v>
      </c>
      <c r="O830" s="6" t="str">
        <f t="shared" si="12"/>
        <v>Bath mats - LineaDue 2019 new</v>
      </c>
      <c r="Q830" s="12" t="s">
        <v>775</v>
      </c>
      <c r="R830" s="12" t="s">
        <v>6499</v>
      </c>
    </row>
    <row r="831" spans="1:18" ht="60" customHeight="1" x14ac:dyDescent="0.25">
      <c r="A831" s="3" t="s">
        <v>1488</v>
      </c>
      <c r="B831" s="4">
        <v>8594013153195</v>
      </c>
      <c r="C831" s="14" t="s">
        <v>8207</v>
      </c>
      <c r="D831" s="6" t="s">
        <v>1500</v>
      </c>
      <c r="E831" s="6" t="s">
        <v>5032</v>
      </c>
      <c r="F831" s="6" t="s">
        <v>7033</v>
      </c>
      <c r="G831" s="6" t="s">
        <v>7107</v>
      </c>
      <c r="H831" s="3" t="s">
        <v>768</v>
      </c>
      <c r="I831" s="3" t="s">
        <v>761</v>
      </c>
      <c r="J831" s="16">
        <v>0.6</v>
      </c>
      <c r="K831" s="16">
        <v>0.36</v>
      </c>
      <c r="L831" s="19">
        <v>57033088</v>
      </c>
      <c r="M831" s="3" t="s">
        <v>6482</v>
      </c>
      <c r="N831" s="6" t="s">
        <v>5132</v>
      </c>
      <c r="O831" s="6" t="str">
        <f t="shared" si="12"/>
        <v>Bath mats - LineaDue 2019 new</v>
      </c>
      <c r="Q831" s="12" t="s">
        <v>775</v>
      </c>
      <c r="R831" s="12" t="s">
        <v>6499</v>
      </c>
    </row>
    <row r="832" spans="1:18" ht="60" customHeight="1" x14ac:dyDescent="0.25">
      <c r="A832" s="3" t="s">
        <v>1489</v>
      </c>
      <c r="B832" s="4">
        <v>8594013153201</v>
      </c>
      <c r="C832" s="14" t="s">
        <v>8207</v>
      </c>
      <c r="D832" s="6" t="s">
        <v>1499</v>
      </c>
      <c r="E832" s="6" t="s">
        <v>5033</v>
      </c>
      <c r="F832" s="6" t="s">
        <v>7034</v>
      </c>
      <c r="G832" s="6" t="s">
        <v>7107</v>
      </c>
      <c r="H832" s="3" t="s">
        <v>768</v>
      </c>
      <c r="I832" s="3" t="s">
        <v>761</v>
      </c>
      <c r="J832" s="16">
        <v>0.84</v>
      </c>
      <c r="K832" s="16">
        <v>0.5</v>
      </c>
      <c r="L832" s="19">
        <v>57033088</v>
      </c>
      <c r="M832" s="3" t="s">
        <v>6482</v>
      </c>
      <c r="N832" s="6" t="s">
        <v>5132</v>
      </c>
      <c r="O832" s="6" t="str">
        <f t="shared" si="12"/>
        <v>Bath mats - LineaDue 2019 new</v>
      </c>
      <c r="Q832" s="12" t="s">
        <v>775</v>
      </c>
      <c r="R832" s="12" t="s">
        <v>6499</v>
      </c>
    </row>
    <row r="833" spans="1:18" ht="60" customHeight="1" x14ac:dyDescent="0.25">
      <c r="A833" s="3" t="s">
        <v>1490</v>
      </c>
      <c r="B833" s="4">
        <v>8594013153218</v>
      </c>
      <c r="C833" s="14" t="s">
        <v>8207</v>
      </c>
      <c r="D833" s="6" t="s">
        <v>7862</v>
      </c>
      <c r="E833" s="6" t="s">
        <v>5034</v>
      </c>
      <c r="F833" s="6" t="s">
        <v>7035</v>
      </c>
      <c r="G833" s="6" t="s">
        <v>7107</v>
      </c>
      <c r="H833" s="3" t="s">
        <v>768</v>
      </c>
      <c r="I833" s="3" t="s">
        <v>761</v>
      </c>
      <c r="J833" s="16">
        <v>0.3</v>
      </c>
      <c r="K833" s="16">
        <v>0.18</v>
      </c>
      <c r="L833" s="19">
        <v>57033088</v>
      </c>
      <c r="M833" s="3" t="s">
        <v>6482</v>
      </c>
      <c r="N833" s="6" t="s">
        <v>5132</v>
      </c>
      <c r="O833" s="6" t="str">
        <f t="shared" si="12"/>
        <v>Bath mats - LineaDue 2019 new</v>
      </c>
      <c r="Q833" s="12" t="s">
        <v>775</v>
      </c>
      <c r="R833" s="12" t="s">
        <v>6499</v>
      </c>
    </row>
    <row r="834" spans="1:18" ht="60" customHeight="1" x14ac:dyDescent="0.25">
      <c r="A834" s="3" t="s">
        <v>1491</v>
      </c>
      <c r="B834" s="4">
        <v>8594013153225</v>
      </c>
      <c r="C834" s="14" t="s">
        <v>8207</v>
      </c>
      <c r="D834" s="6" t="s">
        <v>1501</v>
      </c>
      <c r="E834" s="6" t="s">
        <v>5035</v>
      </c>
      <c r="F834" s="6" t="s">
        <v>7036</v>
      </c>
      <c r="G834" s="6" t="s">
        <v>7107</v>
      </c>
      <c r="H834" s="3" t="s">
        <v>768</v>
      </c>
      <c r="I834" s="3" t="s">
        <v>761</v>
      </c>
      <c r="J834" s="16">
        <v>0.6</v>
      </c>
      <c r="K834" s="16">
        <v>0.36</v>
      </c>
      <c r="L834" s="19">
        <v>57033088</v>
      </c>
      <c r="M834" s="3" t="s">
        <v>6482</v>
      </c>
      <c r="N834" s="6" t="s">
        <v>5132</v>
      </c>
      <c r="O834" s="6" t="str">
        <f t="shared" ref="O834:O897" si="13">M834&amp;" - "&amp;N834</f>
        <v>Bath mats - LineaDue 2019 new</v>
      </c>
      <c r="Q834" s="12" t="s">
        <v>775</v>
      </c>
      <c r="R834" s="12" t="s">
        <v>6499</v>
      </c>
    </row>
    <row r="835" spans="1:18" ht="60" customHeight="1" x14ac:dyDescent="0.25">
      <c r="A835" s="3" t="s">
        <v>1492</v>
      </c>
      <c r="B835" s="4">
        <v>8594013153232</v>
      </c>
      <c r="C835" s="14" t="s">
        <v>8207</v>
      </c>
      <c r="D835" s="6" t="s">
        <v>1502</v>
      </c>
      <c r="E835" s="6" t="s">
        <v>5036</v>
      </c>
      <c r="F835" s="6" t="s">
        <v>7037</v>
      </c>
      <c r="G835" s="6" t="s">
        <v>7107</v>
      </c>
      <c r="H835" s="3" t="s">
        <v>768</v>
      </c>
      <c r="I835" s="3" t="s">
        <v>761</v>
      </c>
      <c r="J835" s="16">
        <v>0.84</v>
      </c>
      <c r="K835" s="16">
        <v>0.5</v>
      </c>
      <c r="L835" s="19">
        <v>57033088</v>
      </c>
      <c r="M835" s="3" t="s">
        <v>6482</v>
      </c>
      <c r="N835" s="6" t="s">
        <v>5132</v>
      </c>
      <c r="O835" s="6" t="str">
        <f t="shared" si="13"/>
        <v>Bath mats - LineaDue 2019 new</v>
      </c>
      <c r="Q835" s="12" t="s">
        <v>775</v>
      </c>
      <c r="R835" s="12" t="s">
        <v>6499</v>
      </c>
    </row>
    <row r="836" spans="1:18" ht="60" customHeight="1" x14ac:dyDescent="0.25">
      <c r="A836" s="3" t="s">
        <v>1493</v>
      </c>
      <c r="B836" s="4">
        <v>8594013153249</v>
      </c>
      <c r="C836" s="14" t="s">
        <v>8207</v>
      </c>
      <c r="D836" s="6" t="s">
        <v>7863</v>
      </c>
      <c r="E836" s="6" t="s">
        <v>5037</v>
      </c>
      <c r="F836" s="6" t="s">
        <v>7038</v>
      </c>
      <c r="G836" s="6" t="s">
        <v>7107</v>
      </c>
      <c r="H836" s="3" t="s">
        <v>768</v>
      </c>
      <c r="I836" s="3" t="s">
        <v>761</v>
      </c>
      <c r="J836" s="16">
        <v>0.3</v>
      </c>
      <c r="K836" s="16">
        <v>0.18</v>
      </c>
      <c r="L836" s="19">
        <v>57033088</v>
      </c>
      <c r="M836" s="3" t="s">
        <v>6482</v>
      </c>
      <c r="N836" s="6" t="s">
        <v>5132</v>
      </c>
      <c r="O836" s="6" t="str">
        <f t="shared" si="13"/>
        <v>Bath mats - LineaDue 2019 new</v>
      </c>
      <c r="Q836" s="12" t="s">
        <v>775</v>
      </c>
      <c r="R836" s="12" t="s">
        <v>6499</v>
      </c>
    </row>
    <row r="837" spans="1:18" ht="60" customHeight="1" x14ac:dyDescent="0.25">
      <c r="A837" s="3" t="s">
        <v>1494</v>
      </c>
      <c r="B837" s="4">
        <v>8594013153256</v>
      </c>
      <c r="C837" s="14" t="s">
        <v>8207</v>
      </c>
      <c r="D837" s="6" t="s">
        <v>1503</v>
      </c>
      <c r="E837" s="6" t="s">
        <v>5038</v>
      </c>
      <c r="F837" s="6" t="s">
        <v>7039</v>
      </c>
      <c r="G837" s="6" t="s">
        <v>7107</v>
      </c>
      <c r="H837" s="3" t="s">
        <v>768</v>
      </c>
      <c r="I837" s="3" t="s">
        <v>761</v>
      </c>
      <c r="J837" s="16">
        <v>0.6</v>
      </c>
      <c r="K837" s="16">
        <v>0.36</v>
      </c>
      <c r="L837" s="19">
        <v>57033088</v>
      </c>
      <c r="M837" s="3" t="s">
        <v>6482</v>
      </c>
      <c r="N837" s="6" t="s">
        <v>5132</v>
      </c>
      <c r="O837" s="6" t="str">
        <f t="shared" si="13"/>
        <v>Bath mats - LineaDue 2019 new</v>
      </c>
      <c r="Q837" s="12" t="s">
        <v>775</v>
      </c>
      <c r="R837" s="12" t="s">
        <v>6499</v>
      </c>
    </row>
    <row r="838" spans="1:18" ht="60" customHeight="1" x14ac:dyDescent="0.25">
      <c r="A838" s="3" t="s">
        <v>1495</v>
      </c>
      <c r="B838" s="4">
        <v>8594013153263</v>
      </c>
      <c r="C838" s="14" t="s">
        <v>8207</v>
      </c>
      <c r="D838" s="6" t="s">
        <v>1504</v>
      </c>
      <c r="E838" s="6" t="s">
        <v>5039</v>
      </c>
      <c r="F838" s="6" t="s">
        <v>7040</v>
      </c>
      <c r="G838" s="6" t="s">
        <v>7107</v>
      </c>
      <c r="H838" s="3" t="s">
        <v>768</v>
      </c>
      <c r="I838" s="3" t="s">
        <v>761</v>
      </c>
      <c r="J838" s="16">
        <v>0.84</v>
      </c>
      <c r="K838" s="16">
        <v>0.5</v>
      </c>
      <c r="L838" s="19">
        <v>57033088</v>
      </c>
      <c r="M838" s="3" t="s">
        <v>6482</v>
      </c>
      <c r="N838" s="6" t="s">
        <v>5132</v>
      </c>
      <c r="O838" s="6" t="str">
        <f t="shared" si="13"/>
        <v>Bath mats - LineaDue 2019 new</v>
      </c>
      <c r="Q838" s="12" t="s">
        <v>775</v>
      </c>
      <c r="R838" s="12" t="s">
        <v>6499</v>
      </c>
    </row>
    <row r="839" spans="1:18" ht="60" customHeight="1" x14ac:dyDescent="0.25">
      <c r="A839" s="3" t="s">
        <v>1496</v>
      </c>
      <c r="B839" s="4">
        <v>8594013153270</v>
      </c>
      <c r="C839" s="14" t="s">
        <v>8207</v>
      </c>
      <c r="D839" s="6" t="s">
        <v>7864</v>
      </c>
      <c r="E839" s="6" t="s">
        <v>5040</v>
      </c>
      <c r="F839" s="6" t="s">
        <v>7041</v>
      </c>
      <c r="G839" s="6" t="s">
        <v>7107</v>
      </c>
      <c r="H839" s="3" t="s">
        <v>768</v>
      </c>
      <c r="I839" s="3" t="s">
        <v>761</v>
      </c>
      <c r="J839" s="16">
        <v>0.3</v>
      </c>
      <c r="K839" s="16">
        <v>0.18</v>
      </c>
      <c r="L839" s="19">
        <v>57033088</v>
      </c>
      <c r="M839" s="3" t="s">
        <v>6482</v>
      </c>
      <c r="N839" s="6" t="s">
        <v>5132</v>
      </c>
      <c r="O839" s="6" t="str">
        <f t="shared" si="13"/>
        <v>Bath mats - LineaDue 2019 new</v>
      </c>
      <c r="Q839" s="12" t="s">
        <v>775</v>
      </c>
      <c r="R839" s="12" t="s">
        <v>6499</v>
      </c>
    </row>
    <row r="840" spans="1:18" ht="60" customHeight="1" x14ac:dyDescent="0.25">
      <c r="A840" s="3" t="s">
        <v>1497</v>
      </c>
      <c r="B840" s="4">
        <v>8594013153287</v>
      </c>
      <c r="C840" s="14" t="s">
        <v>8207</v>
      </c>
      <c r="D840" s="6" t="s">
        <v>1505</v>
      </c>
      <c r="E840" s="6" t="s">
        <v>5041</v>
      </c>
      <c r="F840" s="6" t="s">
        <v>7042</v>
      </c>
      <c r="G840" s="6" t="s">
        <v>7107</v>
      </c>
      <c r="H840" s="3" t="s">
        <v>768</v>
      </c>
      <c r="I840" s="3" t="s">
        <v>761</v>
      </c>
      <c r="J840" s="16">
        <v>0.6</v>
      </c>
      <c r="K840" s="16">
        <v>0.36</v>
      </c>
      <c r="L840" s="19">
        <v>57033088</v>
      </c>
      <c r="M840" s="3" t="s">
        <v>6482</v>
      </c>
      <c r="N840" s="6" t="s">
        <v>5132</v>
      </c>
      <c r="O840" s="6" t="str">
        <f t="shared" si="13"/>
        <v>Bath mats - LineaDue 2019 new</v>
      </c>
      <c r="Q840" s="12" t="s">
        <v>775</v>
      </c>
      <c r="R840" s="12" t="s">
        <v>6499</v>
      </c>
    </row>
    <row r="841" spans="1:18" ht="60" customHeight="1" x14ac:dyDescent="0.25">
      <c r="A841" s="3" t="s">
        <v>1498</v>
      </c>
      <c r="B841" s="4">
        <v>8594013153294</v>
      </c>
      <c r="C841" s="14" t="s">
        <v>8207</v>
      </c>
      <c r="D841" s="6" t="s">
        <v>1506</v>
      </c>
      <c r="E841" s="6" t="s">
        <v>5042</v>
      </c>
      <c r="F841" s="6" t="s">
        <v>7043</v>
      </c>
      <c r="G841" s="6" t="s">
        <v>7107</v>
      </c>
      <c r="H841" s="3" t="s">
        <v>768</v>
      </c>
      <c r="I841" s="3" t="s">
        <v>761</v>
      </c>
      <c r="J841" s="16">
        <v>0.84</v>
      </c>
      <c r="K841" s="16">
        <v>0.5</v>
      </c>
      <c r="L841" s="19">
        <v>57033088</v>
      </c>
      <c r="M841" s="3" t="s">
        <v>6482</v>
      </c>
      <c r="N841" s="6" t="s">
        <v>5132</v>
      </c>
      <c r="O841" s="6" t="str">
        <f t="shared" si="13"/>
        <v>Bath mats - LineaDue 2019 new</v>
      </c>
      <c r="Q841" s="12" t="s">
        <v>6499</v>
      </c>
      <c r="R841" s="12" t="s">
        <v>6499</v>
      </c>
    </row>
    <row r="842" spans="1:18" ht="60" customHeight="1" x14ac:dyDescent="0.25">
      <c r="A842" s="3" t="s">
        <v>1734</v>
      </c>
      <c r="B842" s="4">
        <v>8590507137344</v>
      </c>
      <c r="C842" s="14" t="s">
        <v>8208</v>
      </c>
      <c r="D842" s="6" t="s">
        <v>8044</v>
      </c>
      <c r="E842" s="6" t="s">
        <v>5049</v>
      </c>
      <c r="F842" s="6" t="s">
        <v>5276</v>
      </c>
      <c r="G842" s="6" t="s">
        <v>3190</v>
      </c>
      <c r="H842" s="3" t="s">
        <v>760</v>
      </c>
      <c r="I842" s="3" t="s">
        <v>759</v>
      </c>
      <c r="J842" s="16">
        <v>0.27500000000000002</v>
      </c>
      <c r="K842" s="16">
        <v>0.67</v>
      </c>
      <c r="L842" s="19">
        <v>57033088</v>
      </c>
      <c r="M842" s="3" t="s">
        <v>6482</v>
      </c>
      <c r="N842" s="6" t="s">
        <v>1740</v>
      </c>
      <c r="O842" s="6" t="str">
        <f t="shared" si="13"/>
        <v>Bath mats - Czech 2019</v>
      </c>
      <c r="Q842" s="12" t="s">
        <v>6499</v>
      </c>
      <c r="R842" s="12" t="s">
        <v>6499</v>
      </c>
    </row>
    <row r="843" spans="1:18" ht="60" customHeight="1" x14ac:dyDescent="0.25">
      <c r="A843" s="3" t="s">
        <v>1735</v>
      </c>
      <c r="B843" s="4">
        <v>8590507137368</v>
      </c>
      <c r="C843" s="14" t="s">
        <v>8208</v>
      </c>
      <c r="D843" s="6" t="s">
        <v>8058</v>
      </c>
      <c r="E843" s="6" t="s">
        <v>5050</v>
      </c>
      <c r="F843" s="6" t="s">
        <v>5277</v>
      </c>
      <c r="G843" s="6" t="s">
        <v>3190</v>
      </c>
      <c r="H843" s="3" t="s">
        <v>760</v>
      </c>
      <c r="I843" s="3" t="s">
        <v>759</v>
      </c>
      <c r="J843" s="16">
        <v>0.27500000000000002</v>
      </c>
      <c r="K843" s="16">
        <v>0.67</v>
      </c>
      <c r="L843" s="19">
        <v>57033088</v>
      </c>
      <c r="M843" s="3" t="s">
        <v>6482</v>
      </c>
      <c r="N843" s="6" t="s">
        <v>1740</v>
      </c>
      <c r="O843" s="6" t="str">
        <f t="shared" si="13"/>
        <v>Bath mats - Czech 2019</v>
      </c>
      <c r="Q843" s="12" t="s">
        <v>6499</v>
      </c>
      <c r="R843" s="12" t="s">
        <v>6499</v>
      </c>
    </row>
    <row r="844" spans="1:18" ht="60" customHeight="1" x14ac:dyDescent="0.25">
      <c r="A844" s="3" t="s">
        <v>1736</v>
      </c>
      <c r="B844" s="4">
        <v>8590507137351</v>
      </c>
      <c r="C844" s="14" t="s">
        <v>8208</v>
      </c>
      <c r="D844" s="6" t="s">
        <v>5138</v>
      </c>
      <c r="E844" s="6" t="s">
        <v>5051</v>
      </c>
      <c r="F844" s="6" t="s">
        <v>5278</v>
      </c>
      <c r="G844" s="6" t="s">
        <v>3190</v>
      </c>
      <c r="H844" s="3" t="s">
        <v>760</v>
      </c>
      <c r="I844" s="3" t="s">
        <v>759</v>
      </c>
      <c r="J844" s="16">
        <v>0.54</v>
      </c>
      <c r="K844" s="16">
        <v>1.3</v>
      </c>
      <c r="L844" s="19">
        <v>57033088</v>
      </c>
      <c r="M844" s="3" t="s">
        <v>6482</v>
      </c>
      <c r="N844" s="6" t="s">
        <v>1740</v>
      </c>
      <c r="O844" s="6" t="str">
        <f t="shared" si="13"/>
        <v>Bath mats - Czech 2019</v>
      </c>
      <c r="Q844" s="12" t="s">
        <v>6499</v>
      </c>
      <c r="R844" s="12" t="s">
        <v>6499</v>
      </c>
    </row>
    <row r="845" spans="1:18" ht="60" customHeight="1" x14ac:dyDescent="0.25">
      <c r="A845" s="3" t="s">
        <v>1725</v>
      </c>
      <c r="B845" s="4">
        <v>8590507210771</v>
      </c>
      <c r="C845" s="14" t="s">
        <v>8209</v>
      </c>
      <c r="D845" s="6" t="s">
        <v>8045</v>
      </c>
      <c r="E845" s="6" t="s">
        <v>5264</v>
      </c>
      <c r="F845" s="6" t="s">
        <v>5267</v>
      </c>
      <c r="G845" s="6" t="s">
        <v>3190</v>
      </c>
      <c r="H845" s="3" t="s">
        <v>762</v>
      </c>
      <c r="I845" s="3" t="s">
        <v>759</v>
      </c>
      <c r="J845" s="16">
        <v>0.27500000000000002</v>
      </c>
      <c r="K845" s="16">
        <v>0.67</v>
      </c>
      <c r="L845" s="19">
        <v>57033088</v>
      </c>
      <c r="M845" s="3" t="s">
        <v>6482</v>
      </c>
      <c r="N845" s="6" t="s">
        <v>1740</v>
      </c>
      <c r="O845" s="6" t="str">
        <f t="shared" si="13"/>
        <v>Bath mats - Czech 2019</v>
      </c>
      <c r="Q845" s="12" t="s">
        <v>6499</v>
      </c>
      <c r="R845" s="12" t="s">
        <v>6499</v>
      </c>
    </row>
    <row r="846" spans="1:18" ht="60" customHeight="1" x14ac:dyDescent="0.25">
      <c r="A846" s="3" t="s">
        <v>1726</v>
      </c>
      <c r="B846" s="4">
        <v>8590507210764</v>
      </c>
      <c r="C846" s="14" t="s">
        <v>8209</v>
      </c>
      <c r="D846" s="6" t="s">
        <v>5134</v>
      </c>
      <c r="E846" s="6" t="s">
        <v>5265</v>
      </c>
      <c r="F846" s="6" t="s">
        <v>5268</v>
      </c>
      <c r="G846" s="6" t="s">
        <v>3190</v>
      </c>
      <c r="H846" s="3" t="s">
        <v>762</v>
      </c>
      <c r="I846" s="3" t="s">
        <v>759</v>
      </c>
      <c r="J846" s="16">
        <v>0.43159999999999998</v>
      </c>
      <c r="K846" s="16">
        <v>1.1299999999999999</v>
      </c>
      <c r="L846" s="19">
        <v>57033088</v>
      </c>
      <c r="M846" s="3" t="s">
        <v>6482</v>
      </c>
      <c r="N846" s="6" t="s">
        <v>1740</v>
      </c>
      <c r="O846" s="6" t="str">
        <f t="shared" si="13"/>
        <v>Bath mats - Czech 2019</v>
      </c>
      <c r="Q846" s="12" t="s">
        <v>6499</v>
      </c>
      <c r="R846" s="12" t="s">
        <v>6499</v>
      </c>
    </row>
    <row r="847" spans="1:18" ht="60" customHeight="1" x14ac:dyDescent="0.25">
      <c r="A847" s="3" t="s">
        <v>1731</v>
      </c>
      <c r="B847" s="4">
        <v>8590507018315</v>
      </c>
      <c r="C847" s="14" t="s">
        <v>8210</v>
      </c>
      <c r="D847" s="6" t="s">
        <v>8046</v>
      </c>
      <c r="E847" s="6" t="s">
        <v>5046</v>
      </c>
      <c r="F847" s="6" t="s">
        <v>5273</v>
      </c>
      <c r="G847" s="6" t="s">
        <v>3190</v>
      </c>
      <c r="H847" s="3" t="s">
        <v>760</v>
      </c>
      <c r="I847" s="3" t="s">
        <v>759</v>
      </c>
      <c r="J847" s="16">
        <v>0.3</v>
      </c>
      <c r="K847" s="16">
        <v>0.72</v>
      </c>
      <c r="L847" s="19">
        <v>57033088</v>
      </c>
      <c r="M847" s="3" t="s">
        <v>6482</v>
      </c>
      <c r="N847" s="6" t="s">
        <v>1740</v>
      </c>
      <c r="O847" s="6" t="str">
        <f t="shared" si="13"/>
        <v>Bath mats - Czech 2019</v>
      </c>
      <c r="Q847" s="12" t="s">
        <v>6499</v>
      </c>
      <c r="R847" s="12" t="s">
        <v>6499</v>
      </c>
    </row>
    <row r="848" spans="1:18" ht="60" customHeight="1" x14ac:dyDescent="0.25">
      <c r="A848" s="3" t="s">
        <v>1732</v>
      </c>
      <c r="B848" s="4">
        <v>8590507020219</v>
      </c>
      <c r="C848" s="14" t="s">
        <v>8210</v>
      </c>
      <c r="D848" s="6" t="s">
        <v>8059</v>
      </c>
      <c r="E848" s="6" t="s">
        <v>5047</v>
      </c>
      <c r="F848" s="6" t="s">
        <v>5274</v>
      </c>
      <c r="G848" s="6" t="s">
        <v>3190</v>
      </c>
      <c r="H848" s="3" t="s">
        <v>760</v>
      </c>
      <c r="I848" s="3" t="s">
        <v>759</v>
      </c>
      <c r="J848" s="16">
        <v>0.36</v>
      </c>
      <c r="K848" s="16">
        <v>0.86</v>
      </c>
      <c r="L848" s="19">
        <v>57033088</v>
      </c>
      <c r="M848" s="3" t="s">
        <v>6482</v>
      </c>
      <c r="N848" s="6" t="s">
        <v>1740</v>
      </c>
      <c r="O848" s="6" t="str">
        <f t="shared" si="13"/>
        <v>Bath mats - Czech 2019</v>
      </c>
      <c r="Q848" s="12" t="s">
        <v>6499</v>
      </c>
      <c r="R848" s="12" t="s">
        <v>6499</v>
      </c>
    </row>
    <row r="849" spans="1:18" ht="60" customHeight="1" x14ac:dyDescent="0.25">
      <c r="A849" s="3" t="s">
        <v>1733</v>
      </c>
      <c r="B849" s="4">
        <v>8590507018414</v>
      </c>
      <c r="C849" s="14" t="s">
        <v>8210</v>
      </c>
      <c r="D849" s="6" t="s">
        <v>5137</v>
      </c>
      <c r="E849" s="6" t="s">
        <v>5048</v>
      </c>
      <c r="F849" s="6" t="s">
        <v>5275</v>
      </c>
      <c r="G849" s="6" t="s">
        <v>3190</v>
      </c>
      <c r="H849" s="3" t="s">
        <v>760</v>
      </c>
      <c r="I849" s="3" t="s">
        <v>759</v>
      </c>
      <c r="J849" s="16">
        <v>0.54</v>
      </c>
      <c r="K849" s="16">
        <v>1.3</v>
      </c>
      <c r="L849" s="19">
        <v>57033088</v>
      </c>
      <c r="M849" s="3" t="s">
        <v>6482</v>
      </c>
      <c r="N849" s="6" t="s">
        <v>1740</v>
      </c>
      <c r="O849" s="6" t="str">
        <f t="shared" si="13"/>
        <v>Bath mats - Czech 2019</v>
      </c>
      <c r="Q849" s="12" t="s">
        <v>6499</v>
      </c>
      <c r="R849" s="12" t="s">
        <v>6499</v>
      </c>
    </row>
    <row r="850" spans="1:18" ht="60" customHeight="1" x14ac:dyDescent="0.25">
      <c r="A850" s="3" t="s">
        <v>1727</v>
      </c>
      <c r="B850" s="4">
        <v>8590507210498</v>
      </c>
      <c r="C850" s="14" t="s">
        <v>8211</v>
      </c>
      <c r="D850" s="6" t="s">
        <v>8047</v>
      </c>
      <c r="E850" s="6" t="s">
        <v>5266</v>
      </c>
      <c r="F850" s="6" t="s">
        <v>5269</v>
      </c>
      <c r="G850" s="6" t="s">
        <v>3190</v>
      </c>
      <c r="H850" s="3" t="s">
        <v>758</v>
      </c>
      <c r="I850" s="3" t="s">
        <v>759</v>
      </c>
      <c r="J850" s="16">
        <v>0.25</v>
      </c>
      <c r="K850" s="16">
        <v>0.6</v>
      </c>
      <c r="L850" s="19">
        <v>57033088</v>
      </c>
      <c r="M850" s="3" t="s">
        <v>6482</v>
      </c>
      <c r="N850" s="6" t="s">
        <v>1740</v>
      </c>
      <c r="O850" s="6" t="str">
        <f t="shared" si="13"/>
        <v>Bath mats - Czech 2019</v>
      </c>
      <c r="Q850" s="12" t="s">
        <v>6499</v>
      </c>
      <c r="R850" s="12" t="s">
        <v>6499</v>
      </c>
    </row>
    <row r="851" spans="1:18" ht="60" customHeight="1" x14ac:dyDescent="0.25">
      <c r="A851" s="3" t="s">
        <v>1728</v>
      </c>
      <c r="B851" s="4">
        <v>8590507210481</v>
      </c>
      <c r="C851" s="14" t="s">
        <v>8211</v>
      </c>
      <c r="D851" s="6" t="s">
        <v>5135</v>
      </c>
      <c r="E851" s="6" t="s">
        <v>5043</v>
      </c>
      <c r="F851" s="6" t="s">
        <v>5270</v>
      </c>
      <c r="G851" s="6" t="s">
        <v>3190</v>
      </c>
      <c r="H851" s="3" t="s">
        <v>758</v>
      </c>
      <c r="I851" s="3" t="s">
        <v>759</v>
      </c>
      <c r="J851" s="16">
        <v>0.4</v>
      </c>
      <c r="K851" s="16">
        <v>0.96</v>
      </c>
      <c r="L851" s="19">
        <v>57033088</v>
      </c>
      <c r="M851" s="3" t="s">
        <v>6482</v>
      </c>
      <c r="N851" s="6" t="s">
        <v>1740</v>
      </c>
      <c r="O851" s="6" t="str">
        <f t="shared" si="13"/>
        <v>Bath mats - Czech 2019</v>
      </c>
      <c r="Q851" s="12" t="s">
        <v>6499</v>
      </c>
      <c r="R851" s="12" t="s">
        <v>6499</v>
      </c>
    </row>
    <row r="852" spans="1:18" ht="60" customHeight="1" x14ac:dyDescent="0.25">
      <c r="A852" s="3" t="s">
        <v>1729</v>
      </c>
      <c r="B852" s="4">
        <v>8590507210450</v>
      </c>
      <c r="C852" s="14" t="s">
        <v>8211</v>
      </c>
      <c r="D852" s="6" t="s">
        <v>8048</v>
      </c>
      <c r="E852" s="6" t="s">
        <v>5044</v>
      </c>
      <c r="F852" s="6" t="s">
        <v>5271</v>
      </c>
      <c r="G852" s="6" t="s">
        <v>3190</v>
      </c>
      <c r="H852" s="3" t="s">
        <v>758</v>
      </c>
      <c r="I852" s="3" t="s">
        <v>759</v>
      </c>
      <c r="J852" s="16">
        <v>0.25</v>
      </c>
      <c r="K852" s="16">
        <v>0.6</v>
      </c>
      <c r="L852" s="19">
        <v>57033088</v>
      </c>
      <c r="M852" s="3" t="s">
        <v>6482</v>
      </c>
      <c r="N852" s="6" t="s">
        <v>1740</v>
      </c>
      <c r="O852" s="6" t="str">
        <f t="shared" si="13"/>
        <v>Bath mats - Czech 2019</v>
      </c>
      <c r="Q852" s="12" t="s">
        <v>6499</v>
      </c>
      <c r="R852" s="12" t="s">
        <v>6499</v>
      </c>
    </row>
    <row r="853" spans="1:18" ht="60" customHeight="1" x14ac:dyDescent="0.25">
      <c r="A853" s="3" t="s">
        <v>1730</v>
      </c>
      <c r="B853" s="4">
        <v>8590507210443</v>
      </c>
      <c r="C853" s="14" t="s">
        <v>8211</v>
      </c>
      <c r="D853" s="6" t="s">
        <v>5136</v>
      </c>
      <c r="E853" s="6" t="s">
        <v>5045</v>
      </c>
      <c r="F853" s="6" t="s">
        <v>5272</v>
      </c>
      <c r="G853" s="6" t="s">
        <v>3190</v>
      </c>
      <c r="H853" s="3" t="s">
        <v>758</v>
      </c>
      <c r="I853" s="3" t="s">
        <v>759</v>
      </c>
      <c r="J853" s="16">
        <v>0.4</v>
      </c>
      <c r="K853" s="16">
        <v>0.96</v>
      </c>
      <c r="L853" s="19">
        <v>57033088</v>
      </c>
      <c r="M853" s="3" t="s">
        <v>6482</v>
      </c>
      <c r="N853" s="6" t="s">
        <v>1740</v>
      </c>
      <c r="O853" s="6" t="str">
        <f t="shared" si="13"/>
        <v>Bath mats - Czech 2019</v>
      </c>
      <c r="Q853" s="12" t="s">
        <v>6499</v>
      </c>
      <c r="R853" s="12" t="s">
        <v>6499</v>
      </c>
    </row>
    <row r="854" spans="1:18" ht="60" customHeight="1" x14ac:dyDescent="0.25">
      <c r="A854" s="3" t="s">
        <v>1737</v>
      </c>
      <c r="B854" s="4">
        <v>8590507089087</v>
      </c>
      <c r="C854" s="14" t="s">
        <v>8212</v>
      </c>
      <c r="D854" s="6" t="s">
        <v>8049</v>
      </c>
      <c r="E854" s="6" t="s">
        <v>5052</v>
      </c>
      <c r="F854" s="6" t="s">
        <v>5279</v>
      </c>
      <c r="G854" s="6" t="s">
        <v>3190</v>
      </c>
      <c r="H854" s="3" t="s">
        <v>760</v>
      </c>
      <c r="I854" s="3" t="s">
        <v>759</v>
      </c>
      <c r="J854" s="16">
        <v>0.25</v>
      </c>
      <c r="K854" s="16">
        <v>0.6</v>
      </c>
      <c r="L854" s="19">
        <v>57033088</v>
      </c>
      <c r="M854" s="3" t="s">
        <v>6482</v>
      </c>
      <c r="N854" s="6" t="s">
        <v>1740</v>
      </c>
      <c r="O854" s="6" t="str">
        <f t="shared" si="13"/>
        <v>Bath mats - Czech 2019</v>
      </c>
      <c r="Q854" s="12" t="s">
        <v>6499</v>
      </c>
      <c r="R854" s="12" t="s">
        <v>6499</v>
      </c>
    </row>
    <row r="855" spans="1:18" ht="60" customHeight="1" x14ac:dyDescent="0.25">
      <c r="A855" s="3" t="s">
        <v>1738</v>
      </c>
      <c r="B855" s="4">
        <v>8590507087397</v>
      </c>
      <c r="C855" s="14" t="s">
        <v>8212</v>
      </c>
      <c r="D855" s="6" t="s">
        <v>8060</v>
      </c>
      <c r="E855" s="6" t="s">
        <v>5053</v>
      </c>
      <c r="F855" s="6" t="s">
        <v>5280</v>
      </c>
      <c r="G855" s="6" t="s">
        <v>3190</v>
      </c>
      <c r="H855" s="3" t="s">
        <v>760</v>
      </c>
      <c r="I855" s="3" t="s">
        <v>759</v>
      </c>
      <c r="J855" s="16">
        <v>0.35749999999999998</v>
      </c>
      <c r="K855" s="16">
        <v>0.86</v>
      </c>
      <c r="L855" s="19">
        <v>57033088</v>
      </c>
      <c r="M855" s="3" t="s">
        <v>6482</v>
      </c>
      <c r="N855" s="6" t="s">
        <v>1740</v>
      </c>
      <c r="O855" s="6" t="str">
        <f t="shared" si="13"/>
        <v>Bath mats - Czech 2019</v>
      </c>
      <c r="Q855" s="12" t="s">
        <v>6499</v>
      </c>
      <c r="R855" s="12" t="s">
        <v>6499</v>
      </c>
    </row>
    <row r="856" spans="1:18" ht="60" customHeight="1" x14ac:dyDescent="0.25">
      <c r="A856" s="3" t="s">
        <v>1739</v>
      </c>
      <c r="B856" s="4">
        <v>8590507089148</v>
      </c>
      <c r="C856" s="14" t="s">
        <v>8212</v>
      </c>
      <c r="D856" s="6" t="s">
        <v>5139</v>
      </c>
      <c r="E856" s="6" t="s">
        <v>5054</v>
      </c>
      <c r="F856" s="6" t="s">
        <v>5281</v>
      </c>
      <c r="G856" s="6" t="s">
        <v>3190</v>
      </c>
      <c r="H856" s="3" t="s">
        <v>760</v>
      </c>
      <c r="I856" s="3" t="s">
        <v>759</v>
      </c>
      <c r="J856" s="16">
        <v>0.4</v>
      </c>
      <c r="K856" s="16">
        <v>0.96</v>
      </c>
      <c r="L856" s="19">
        <v>57033088</v>
      </c>
      <c r="M856" s="3" t="s">
        <v>6482</v>
      </c>
      <c r="N856" s="6" t="s">
        <v>1740</v>
      </c>
      <c r="O856" s="6" t="str">
        <f t="shared" si="13"/>
        <v>Bath mats - Czech 2019</v>
      </c>
      <c r="Q856" s="12" t="s">
        <v>6499</v>
      </c>
      <c r="R856" s="12" t="s">
        <v>6499</v>
      </c>
    </row>
    <row r="857" spans="1:18" ht="60" customHeight="1" x14ac:dyDescent="0.25">
      <c r="A857" s="3" t="s">
        <v>1689</v>
      </c>
      <c r="B857" s="4">
        <v>8590507361473</v>
      </c>
      <c r="C857" s="14" t="s">
        <v>8213</v>
      </c>
      <c r="D857" s="6" t="s">
        <v>1690</v>
      </c>
      <c r="E857" s="6" t="s">
        <v>3807</v>
      </c>
      <c r="F857" s="6" t="s">
        <v>5257</v>
      </c>
      <c r="G857" s="6" t="s">
        <v>3190</v>
      </c>
      <c r="H857" s="3" t="s">
        <v>758</v>
      </c>
      <c r="I857" s="3" t="s">
        <v>759</v>
      </c>
      <c r="J857" s="16">
        <v>0.6</v>
      </c>
      <c r="K857" s="16">
        <v>1.44</v>
      </c>
      <c r="L857" s="19">
        <v>57033088</v>
      </c>
      <c r="M857" s="3" t="s">
        <v>6482</v>
      </c>
      <c r="N857" s="6" t="s">
        <v>1704</v>
      </c>
      <c r="O857" s="6" t="str">
        <f t="shared" si="13"/>
        <v>Bath mats - Young 2019</v>
      </c>
      <c r="Q857" s="12" t="s">
        <v>6499</v>
      </c>
      <c r="R857" s="12" t="s">
        <v>6499</v>
      </c>
    </row>
    <row r="858" spans="1:18" ht="60" customHeight="1" x14ac:dyDescent="0.25">
      <c r="A858" s="3" t="s">
        <v>1691</v>
      </c>
      <c r="B858" s="4">
        <v>8590507361480</v>
      </c>
      <c r="C858" s="14" t="s">
        <v>8214</v>
      </c>
      <c r="D858" s="6" t="s">
        <v>1692</v>
      </c>
      <c r="E858" s="6" t="s">
        <v>3808</v>
      </c>
      <c r="F858" s="6" t="s">
        <v>5258</v>
      </c>
      <c r="G858" s="6" t="s">
        <v>3190</v>
      </c>
      <c r="H858" s="3" t="s">
        <v>758</v>
      </c>
      <c r="I858" s="3" t="s">
        <v>759</v>
      </c>
      <c r="J858" s="16">
        <v>0.81</v>
      </c>
      <c r="K858" s="16">
        <v>1.94</v>
      </c>
      <c r="L858" s="19">
        <v>57033088</v>
      </c>
      <c r="M858" s="3" t="s">
        <v>6482</v>
      </c>
      <c r="N858" s="6" t="s">
        <v>1704</v>
      </c>
      <c r="O858" s="6" t="str">
        <f t="shared" si="13"/>
        <v>Bath mats - Young 2019</v>
      </c>
      <c r="Q858" s="12" t="s">
        <v>6499</v>
      </c>
      <c r="R858" s="12" t="s">
        <v>6499</v>
      </c>
    </row>
    <row r="859" spans="1:18" ht="60" customHeight="1" x14ac:dyDescent="0.25">
      <c r="A859" s="3" t="s">
        <v>1695</v>
      </c>
      <c r="B859" s="4">
        <v>8590507361503</v>
      </c>
      <c r="C859" s="14" t="s">
        <v>8215</v>
      </c>
      <c r="D859" s="6" t="s">
        <v>1696</v>
      </c>
      <c r="E859" s="6" t="s">
        <v>3810</v>
      </c>
      <c r="F859" s="6" t="s">
        <v>5260</v>
      </c>
      <c r="G859" s="6" t="s">
        <v>3190</v>
      </c>
      <c r="H859" s="3" t="s">
        <v>758</v>
      </c>
      <c r="I859" s="3" t="s">
        <v>759</v>
      </c>
      <c r="J859" s="16">
        <v>0.6</v>
      </c>
      <c r="K859" s="16">
        <v>1.44</v>
      </c>
      <c r="L859" s="19">
        <v>57033088</v>
      </c>
      <c r="M859" s="3" t="s">
        <v>6482</v>
      </c>
      <c r="N859" s="6" t="s">
        <v>1704</v>
      </c>
      <c r="O859" s="6" t="str">
        <f t="shared" si="13"/>
        <v>Bath mats - Young 2019</v>
      </c>
      <c r="Q859" s="12" t="s">
        <v>6499</v>
      </c>
      <c r="R859" s="12" t="s">
        <v>6499</v>
      </c>
    </row>
    <row r="860" spans="1:18" ht="60" customHeight="1" x14ac:dyDescent="0.25">
      <c r="A860" s="3" t="s">
        <v>1697</v>
      </c>
      <c r="B860" s="4">
        <v>8590507361510</v>
      </c>
      <c r="C860" s="14" t="s">
        <v>8216</v>
      </c>
      <c r="D860" s="6" t="s">
        <v>1698</v>
      </c>
      <c r="E860" s="6" t="s">
        <v>3811</v>
      </c>
      <c r="F860" s="6" t="s">
        <v>5261</v>
      </c>
      <c r="G860" s="6" t="s">
        <v>3190</v>
      </c>
      <c r="H860" s="3" t="s">
        <v>758</v>
      </c>
      <c r="I860" s="3" t="s">
        <v>759</v>
      </c>
      <c r="J860" s="16">
        <v>0.81</v>
      </c>
      <c r="K860" s="16">
        <v>1.94</v>
      </c>
      <c r="L860" s="19">
        <v>57033088</v>
      </c>
      <c r="M860" s="3" t="s">
        <v>6482</v>
      </c>
      <c r="N860" s="6" t="s">
        <v>1704</v>
      </c>
      <c r="O860" s="6" t="str">
        <f t="shared" si="13"/>
        <v>Bath mats - Young 2019</v>
      </c>
      <c r="Q860" s="12" t="s">
        <v>6499</v>
      </c>
      <c r="R860" s="12" t="s">
        <v>6499</v>
      </c>
    </row>
    <row r="861" spans="1:18" ht="60" customHeight="1" x14ac:dyDescent="0.25">
      <c r="A861" s="3" t="s">
        <v>1699</v>
      </c>
      <c r="B861" s="4">
        <v>8590507361527</v>
      </c>
      <c r="C861" s="14" t="s">
        <v>8217</v>
      </c>
      <c r="D861" s="6" t="s">
        <v>1700</v>
      </c>
      <c r="E861" s="6" t="s">
        <v>3812</v>
      </c>
      <c r="F861" s="6" t="s">
        <v>5262</v>
      </c>
      <c r="G861" s="6" t="s">
        <v>3190</v>
      </c>
      <c r="H861" s="3" t="s">
        <v>758</v>
      </c>
      <c r="I861" s="3" t="s">
        <v>759</v>
      </c>
      <c r="J861" s="16">
        <v>0.6</v>
      </c>
      <c r="K861" s="16">
        <v>1.44</v>
      </c>
      <c r="L861" s="19">
        <v>57033088</v>
      </c>
      <c r="M861" s="3" t="s">
        <v>6482</v>
      </c>
      <c r="N861" s="6" t="s">
        <v>1704</v>
      </c>
      <c r="O861" s="6" t="str">
        <f t="shared" si="13"/>
        <v>Bath mats - Young 2019</v>
      </c>
      <c r="Q861" s="12" t="s">
        <v>6499</v>
      </c>
      <c r="R861" s="12" t="s">
        <v>6499</v>
      </c>
    </row>
    <row r="862" spans="1:18" ht="60" customHeight="1" x14ac:dyDescent="0.25">
      <c r="A862" s="3" t="s">
        <v>1701</v>
      </c>
      <c r="B862" s="4">
        <v>8590507361534</v>
      </c>
      <c r="C862" s="14" t="s">
        <v>8218</v>
      </c>
      <c r="D862" s="6" t="s">
        <v>1702</v>
      </c>
      <c r="E862" s="6" t="s">
        <v>3813</v>
      </c>
      <c r="F862" s="6" t="s">
        <v>5263</v>
      </c>
      <c r="G862" s="6" t="s">
        <v>3190</v>
      </c>
      <c r="H862" s="3" t="s">
        <v>758</v>
      </c>
      <c r="I862" s="3" t="s">
        <v>759</v>
      </c>
      <c r="J862" s="16">
        <v>0.6</v>
      </c>
      <c r="K862" s="16">
        <v>1.44</v>
      </c>
      <c r="L862" s="19">
        <v>57033088</v>
      </c>
      <c r="M862" s="3" t="s">
        <v>6482</v>
      </c>
      <c r="N862" s="6" t="s">
        <v>1704</v>
      </c>
      <c r="O862" s="6" t="str">
        <f t="shared" si="13"/>
        <v>Bath mats - Young 2019</v>
      </c>
      <c r="Q862" s="12" t="s">
        <v>6499</v>
      </c>
      <c r="R862" s="12" t="s">
        <v>6499</v>
      </c>
    </row>
    <row r="863" spans="1:18" ht="60" customHeight="1" x14ac:dyDescent="0.25">
      <c r="A863" s="3" t="s">
        <v>1693</v>
      </c>
      <c r="B863" s="4">
        <v>8590507361497</v>
      </c>
      <c r="C863" s="14" t="s">
        <v>8219</v>
      </c>
      <c r="D863" s="6" t="s">
        <v>1694</v>
      </c>
      <c r="E863" s="6" t="s">
        <v>3809</v>
      </c>
      <c r="F863" s="6" t="s">
        <v>5259</v>
      </c>
      <c r="G863" s="6" t="s">
        <v>3190</v>
      </c>
      <c r="H863" s="3" t="s">
        <v>758</v>
      </c>
      <c r="I863" s="3" t="s">
        <v>759</v>
      </c>
      <c r="J863" s="16">
        <v>0.81</v>
      </c>
      <c r="K863" s="16">
        <v>1.94</v>
      </c>
      <c r="L863" s="19">
        <v>57033088</v>
      </c>
      <c r="M863" s="3" t="s">
        <v>6482</v>
      </c>
      <c r="N863" s="6" t="s">
        <v>1704</v>
      </c>
      <c r="O863" s="6" t="str">
        <f t="shared" si="13"/>
        <v>Bath mats - Young 2019</v>
      </c>
      <c r="Q863" s="12" t="s">
        <v>6499</v>
      </c>
      <c r="R863" s="12" t="s">
        <v>6499</v>
      </c>
    </row>
    <row r="864" spans="1:18" ht="60" customHeight="1" x14ac:dyDescent="0.25">
      <c r="A864" s="3" t="s">
        <v>1703</v>
      </c>
      <c r="B864" s="4">
        <v>8590507361541</v>
      </c>
      <c r="C864" s="14" t="s">
        <v>8220</v>
      </c>
      <c r="D864" s="6" t="s">
        <v>8134</v>
      </c>
      <c r="E864" s="6" t="s">
        <v>7430</v>
      </c>
      <c r="F864" s="6" t="s">
        <v>7431</v>
      </c>
      <c r="G864" s="6" t="s">
        <v>3190</v>
      </c>
      <c r="H864" s="3" t="s">
        <v>758</v>
      </c>
      <c r="I864" s="3" t="s">
        <v>759</v>
      </c>
      <c r="J864" s="16">
        <v>0.5</v>
      </c>
      <c r="K864" s="16">
        <v>0.55264000000000002</v>
      </c>
      <c r="L864" s="19">
        <v>57033088</v>
      </c>
      <c r="M864" s="3" t="s">
        <v>6482</v>
      </c>
      <c r="N864" s="6" t="s">
        <v>1704</v>
      </c>
      <c r="O864" s="6" t="str">
        <f t="shared" si="13"/>
        <v>Bath mats - Young 2019</v>
      </c>
      <c r="Q864" s="12" t="s">
        <v>6499</v>
      </c>
      <c r="R864" s="12" t="s">
        <v>6499</v>
      </c>
    </row>
    <row r="865" spans="1:18" ht="60" customHeight="1" x14ac:dyDescent="0.25">
      <c r="A865" s="3" t="s">
        <v>1508</v>
      </c>
      <c r="B865" s="4">
        <v>8590507247685</v>
      </c>
      <c r="C865" s="14" t="s">
        <v>8221</v>
      </c>
      <c r="D865" s="6" t="s">
        <v>1598</v>
      </c>
      <c r="E865" s="6" t="s">
        <v>3717</v>
      </c>
      <c r="F865" s="6" t="s">
        <v>5735</v>
      </c>
      <c r="G865" s="6" t="s">
        <v>3190</v>
      </c>
      <c r="H865" s="3" t="s">
        <v>758</v>
      </c>
      <c r="I865" s="3" t="s">
        <v>759</v>
      </c>
      <c r="J865" s="16">
        <v>0.28260000000000002</v>
      </c>
      <c r="K865" s="16">
        <v>0.31086000000000003</v>
      </c>
      <c r="L865" s="19">
        <v>57033088</v>
      </c>
      <c r="M865" s="3" t="s">
        <v>6484</v>
      </c>
      <c r="N865" s="6" t="s">
        <v>1688</v>
      </c>
      <c r="O865" s="6" t="str">
        <f t="shared" si="13"/>
        <v>Mandalas - Mandala 2019</v>
      </c>
      <c r="Q865" s="12" t="s">
        <v>6499</v>
      </c>
      <c r="R865" s="12" t="s">
        <v>6499</v>
      </c>
    </row>
    <row r="866" spans="1:18" ht="60" customHeight="1" x14ac:dyDescent="0.25">
      <c r="A866" s="3" t="s">
        <v>1509</v>
      </c>
      <c r="B866" s="4">
        <v>8590507247692</v>
      </c>
      <c r="C866" s="14" t="s">
        <v>8221</v>
      </c>
      <c r="D866" s="6" t="s">
        <v>1599</v>
      </c>
      <c r="E866" s="6" t="s">
        <v>3718</v>
      </c>
      <c r="F866" s="6" t="s">
        <v>5736</v>
      </c>
      <c r="G866" s="6" t="s">
        <v>3190</v>
      </c>
      <c r="H866" s="3" t="s">
        <v>758</v>
      </c>
      <c r="I866" s="3" t="s">
        <v>759</v>
      </c>
      <c r="J866" s="16">
        <v>0.50239999999999996</v>
      </c>
      <c r="K866" s="16">
        <v>0.55264000000000002</v>
      </c>
      <c r="L866" s="19">
        <v>57033088</v>
      </c>
      <c r="M866" s="3" t="s">
        <v>6484</v>
      </c>
      <c r="N866" s="6" t="s">
        <v>1688</v>
      </c>
      <c r="O866" s="6" t="str">
        <f t="shared" si="13"/>
        <v>Mandalas - Mandala 2019</v>
      </c>
      <c r="Q866" s="12" t="s">
        <v>6499</v>
      </c>
      <c r="R866" s="12" t="s">
        <v>6499</v>
      </c>
    </row>
    <row r="867" spans="1:18" ht="60" customHeight="1" x14ac:dyDescent="0.25">
      <c r="A867" s="3" t="s">
        <v>1510</v>
      </c>
      <c r="B867" s="4">
        <v>8590507247708</v>
      </c>
      <c r="C867" s="14" t="s">
        <v>8221</v>
      </c>
      <c r="D867" s="6" t="s">
        <v>1600</v>
      </c>
      <c r="E867" s="6" t="s">
        <v>3719</v>
      </c>
      <c r="F867" s="6" t="s">
        <v>5737</v>
      </c>
      <c r="G867" s="6" t="s">
        <v>3190</v>
      </c>
      <c r="H867" s="3" t="s">
        <v>758</v>
      </c>
      <c r="I867" s="3" t="s">
        <v>759</v>
      </c>
      <c r="J867" s="16">
        <v>0.78500000000000003</v>
      </c>
      <c r="K867" s="16">
        <v>0.86350000000000016</v>
      </c>
      <c r="L867" s="19">
        <v>57033088</v>
      </c>
      <c r="M867" s="3" t="s">
        <v>6484</v>
      </c>
      <c r="N867" s="6" t="s">
        <v>1688</v>
      </c>
      <c r="O867" s="6" t="str">
        <f t="shared" si="13"/>
        <v>Mandalas - Mandala 2019</v>
      </c>
      <c r="Q867" s="12" t="s">
        <v>6499</v>
      </c>
      <c r="R867" s="12" t="s">
        <v>6499</v>
      </c>
    </row>
    <row r="868" spans="1:18" ht="60" customHeight="1" x14ac:dyDescent="0.25">
      <c r="A868" s="3" t="s">
        <v>1511</v>
      </c>
      <c r="B868" s="4">
        <v>8590507336785</v>
      </c>
      <c r="C868" s="14" t="s">
        <v>8222</v>
      </c>
      <c r="D868" s="6" t="s">
        <v>1601</v>
      </c>
      <c r="E868" s="6" t="s">
        <v>3720</v>
      </c>
      <c r="F868" s="6" t="s">
        <v>5738</v>
      </c>
      <c r="G868" s="6" t="s">
        <v>3190</v>
      </c>
      <c r="H868" s="3" t="s">
        <v>758</v>
      </c>
      <c r="I868" s="3" t="s">
        <v>759</v>
      </c>
      <c r="J868" s="16">
        <v>0.28260000000000002</v>
      </c>
      <c r="K868" s="16">
        <v>0.31086000000000003</v>
      </c>
      <c r="L868" s="19">
        <v>57033088</v>
      </c>
      <c r="M868" s="3" t="s">
        <v>6484</v>
      </c>
      <c r="N868" s="6" t="s">
        <v>1688</v>
      </c>
      <c r="O868" s="6" t="str">
        <f t="shared" si="13"/>
        <v>Mandalas - Mandala 2019</v>
      </c>
      <c r="Q868" s="12" t="s">
        <v>6499</v>
      </c>
      <c r="R868" s="12" t="s">
        <v>6499</v>
      </c>
    </row>
    <row r="869" spans="1:18" ht="60" customHeight="1" x14ac:dyDescent="0.25">
      <c r="A869" s="3" t="s">
        <v>1512</v>
      </c>
      <c r="B869" s="4">
        <v>8590507325291</v>
      </c>
      <c r="C869" s="14" t="s">
        <v>8222</v>
      </c>
      <c r="D869" s="6" t="s">
        <v>1602</v>
      </c>
      <c r="E869" s="6" t="s">
        <v>3721</v>
      </c>
      <c r="F869" s="6" t="s">
        <v>5739</v>
      </c>
      <c r="G869" s="6" t="s">
        <v>3190</v>
      </c>
      <c r="H869" s="3" t="s">
        <v>758</v>
      </c>
      <c r="I869" s="3" t="s">
        <v>759</v>
      </c>
      <c r="J869" s="16">
        <v>0.50239999999999996</v>
      </c>
      <c r="K869" s="16">
        <v>0.55264000000000002</v>
      </c>
      <c r="L869" s="19">
        <v>57033088</v>
      </c>
      <c r="M869" s="3" t="s">
        <v>6484</v>
      </c>
      <c r="N869" s="6" t="s">
        <v>1688</v>
      </c>
      <c r="O869" s="6" t="str">
        <f t="shared" si="13"/>
        <v>Mandalas - Mandala 2019</v>
      </c>
      <c r="Q869" s="12" t="s">
        <v>6499</v>
      </c>
      <c r="R869" s="12" t="s">
        <v>6499</v>
      </c>
    </row>
    <row r="870" spans="1:18" ht="60" customHeight="1" x14ac:dyDescent="0.25">
      <c r="A870" s="3" t="s">
        <v>1513</v>
      </c>
      <c r="B870" s="4">
        <v>8590507337348</v>
      </c>
      <c r="C870" s="14" t="s">
        <v>8222</v>
      </c>
      <c r="D870" s="6" t="s">
        <v>1603</v>
      </c>
      <c r="E870" s="6" t="s">
        <v>3722</v>
      </c>
      <c r="F870" s="6" t="s">
        <v>5740</v>
      </c>
      <c r="G870" s="6" t="s">
        <v>3190</v>
      </c>
      <c r="H870" s="3" t="s">
        <v>758</v>
      </c>
      <c r="I870" s="3" t="s">
        <v>759</v>
      </c>
      <c r="J870" s="16">
        <v>0.78500000000000003</v>
      </c>
      <c r="K870" s="16">
        <v>0.86350000000000016</v>
      </c>
      <c r="L870" s="19">
        <v>57033088</v>
      </c>
      <c r="M870" s="3" t="s">
        <v>6484</v>
      </c>
      <c r="N870" s="6" t="s">
        <v>1688</v>
      </c>
      <c r="O870" s="6" t="str">
        <f t="shared" si="13"/>
        <v>Mandalas - Mandala 2019</v>
      </c>
      <c r="Q870" s="12" t="s">
        <v>6499</v>
      </c>
      <c r="R870" s="12" t="s">
        <v>6499</v>
      </c>
    </row>
    <row r="871" spans="1:18" ht="60" customHeight="1" x14ac:dyDescent="0.25">
      <c r="A871" s="3" t="s">
        <v>1514</v>
      </c>
      <c r="B871" s="4">
        <v>8590507248033</v>
      </c>
      <c r="C871" s="14" t="s">
        <v>8223</v>
      </c>
      <c r="D871" s="6" t="s">
        <v>1604</v>
      </c>
      <c r="E871" s="6" t="s">
        <v>3723</v>
      </c>
      <c r="F871" s="6" t="s">
        <v>5741</v>
      </c>
      <c r="G871" s="6" t="s">
        <v>3190</v>
      </c>
      <c r="H871" s="3" t="s">
        <v>758</v>
      </c>
      <c r="I871" s="3" t="s">
        <v>759</v>
      </c>
      <c r="J871" s="16">
        <v>0.28260000000000002</v>
      </c>
      <c r="K871" s="16">
        <v>0.31086000000000003</v>
      </c>
      <c r="L871" s="19">
        <v>57033088</v>
      </c>
      <c r="M871" s="3" t="s">
        <v>6484</v>
      </c>
      <c r="N871" s="6" t="s">
        <v>1688</v>
      </c>
      <c r="O871" s="6" t="str">
        <f t="shared" si="13"/>
        <v>Mandalas - Mandala 2019</v>
      </c>
      <c r="Q871" s="12" t="s">
        <v>6499</v>
      </c>
      <c r="R871" s="12" t="s">
        <v>6499</v>
      </c>
    </row>
    <row r="872" spans="1:18" ht="60" customHeight="1" x14ac:dyDescent="0.25">
      <c r="A872" s="3" t="s">
        <v>1515</v>
      </c>
      <c r="B872" s="4">
        <v>8590507248040</v>
      </c>
      <c r="C872" s="14" t="s">
        <v>8223</v>
      </c>
      <c r="D872" s="6" t="s">
        <v>1605</v>
      </c>
      <c r="E872" s="6" t="s">
        <v>3724</v>
      </c>
      <c r="F872" s="6" t="s">
        <v>5742</v>
      </c>
      <c r="G872" s="6" t="s">
        <v>3190</v>
      </c>
      <c r="H872" s="3" t="s">
        <v>758</v>
      </c>
      <c r="I872" s="3" t="s">
        <v>759</v>
      </c>
      <c r="J872" s="16">
        <v>0.50239999999999996</v>
      </c>
      <c r="K872" s="16">
        <v>0.55264000000000002</v>
      </c>
      <c r="L872" s="19">
        <v>57033088</v>
      </c>
      <c r="M872" s="3" t="s">
        <v>6484</v>
      </c>
      <c r="N872" s="6" t="s">
        <v>1688</v>
      </c>
      <c r="O872" s="6" t="str">
        <f t="shared" si="13"/>
        <v>Mandalas - Mandala 2019</v>
      </c>
      <c r="Q872" s="12" t="s">
        <v>6499</v>
      </c>
      <c r="R872" s="12" t="s">
        <v>6499</v>
      </c>
    </row>
    <row r="873" spans="1:18" ht="60" customHeight="1" x14ac:dyDescent="0.25">
      <c r="A873" s="3" t="s">
        <v>1516</v>
      </c>
      <c r="B873" s="4">
        <v>8590507248057</v>
      </c>
      <c r="C873" s="14" t="s">
        <v>8223</v>
      </c>
      <c r="D873" s="6" t="s">
        <v>1606</v>
      </c>
      <c r="E873" s="6" t="s">
        <v>3725</v>
      </c>
      <c r="F873" s="6" t="s">
        <v>5743</v>
      </c>
      <c r="G873" s="6" t="s">
        <v>3190</v>
      </c>
      <c r="H873" s="3" t="s">
        <v>758</v>
      </c>
      <c r="I873" s="3" t="s">
        <v>759</v>
      </c>
      <c r="J873" s="16">
        <v>0.78500000000000003</v>
      </c>
      <c r="K873" s="16">
        <v>0.86350000000000016</v>
      </c>
      <c r="L873" s="19">
        <v>57033088</v>
      </c>
      <c r="M873" s="3" t="s">
        <v>6484</v>
      </c>
      <c r="N873" s="6" t="s">
        <v>1688</v>
      </c>
      <c r="O873" s="6" t="str">
        <f t="shared" si="13"/>
        <v>Mandalas - Mandala 2019</v>
      </c>
      <c r="Q873" s="12" t="s">
        <v>6499</v>
      </c>
      <c r="R873" s="12" t="s">
        <v>6499</v>
      </c>
    </row>
    <row r="874" spans="1:18" ht="60" customHeight="1" x14ac:dyDescent="0.25">
      <c r="A874" s="3" t="s">
        <v>1517</v>
      </c>
      <c r="B874" s="4">
        <v>8590507247289</v>
      </c>
      <c r="C874" s="14" t="s">
        <v>8224</v>
      </c>
      <c r="D874" s="6" t="s">
        <v>1607</v>
      </c>
      <c r="E874" s="6" t="s">
        <v>3726</v>
      </c>
      <c r="F874" s="6" t="s">
        <v>7379</v>
      </c>
      <c r="G874" s="6" t="s">
        <v>3190</v>
      </c>
      <c r="H874" s="3" t="s">
        <v>758</v>
      </c>
      <c r="I874" s="3" t="s">
        <v>759</v>
      </c>
      <c r="J874" s="16">
        <v>0.28260000000000002</v>
      </c>
      <c r="K874" s="16">
        <v>0.31086000000000003</v>
      </c>
      <c r="L874" s="19">
        <v>57033088</v>
      </c>
      <c r="M874" s="3" t="s">
        <v>6484</v>
      </c>
      <c r="N874" s="6" t="s">
        <v>1688</v>
      </c>
      <c r="O874" s="6" t="str">
        <f t="shared" si="13"/>
        <v>Mandalas - Mandala 2019</v>
      </c>
      <c r="Q874" s="12" t="s">
        <v>6499</v>
      </c>
      <c r="R874" s="12" t="s">
        <v>6499</v>
      </c>
    </row>
    <row r="875" spans="1:18" ht="60" customHeight="1" x14ac:dyDescent="0.25">
      <c r="A875" s="3" t="s">
        <v>1518</v>
      </c>
      <c r="B875" s="4">
        <v>8590507247296</v>
      </c>
      <c r="C875" s="14" t="s">
        <v>8224</v>
      </c>
      <c r="D875" s="6" t="s">
        <v>1608</v>
      </c>
      <c r="E875" s="6" t="s">
        <v>3727</v>
      </c>
      <c r="F875" s="6" t="s">
        <v>7380</v>
      </c>
      <c r="G875" s="6" t="s">
        <v>3190</v>
      </c>
      <c r="H875" s="3" t="s">
        <v>758</v>
      </c>
      <c r="I875" s="3" t="s">
        <v>759</v>
      </c>
      <c r="J875" s="16">
        <v>0.50239999999999996</v>
      </c>
      <c r="K875" s="16">
        <v>0.55264000000000002</v>
      </c>
      <c r="L875" s="19">
        <v>57033088</v>
      </c>
      <c r="M875" s="3" t="s">
        <v>6484</v>
      </c>
      <c r="N875" s="6" t="s">
        <v>1688</v>
      </c>
      <c r="O875" s="6" t="str">
        <f t="shared" si="13"/>
        <v>Mandalas - Mandala 2019</v>
      </c>
      <c r="Q875" s="12" t="s">
        <v>6499</v>
      </c>
      <c r="R875" s="12" t="s">
        <v>6499</v>
      </c>
    </row>
    <row r="876" spans="1:18" ht="60" customHeight="1" x14ac:dyDescent="0.25">
      <c r="A876" s="3" t="s">
        <v>1519</v>
      </c>
      <c r="B876" s="4">
        <v>8590507247302</v>
      </c>
      <c r="C876" s="14" t="s">
        <v>8224</v>
      </c>
      <c r="D876" s="6" t="s">
        <v>1609</v>
      </c>
      <c r="E876" s="6" t="s">
        <v>3728</v>
      </c>
      <c r="F876" s="6" t="s">
        <v>7381</v>
      </c>
      <c r="G876" s="6" t="s">
        <v>3190</v>
      </c>
      <c r="H876" s="3" t="s">
        <v>758</v>
      </c>
      <c r="I876" s="3" t="s">
        <v>759</v>
      </c>
      <c r="J876" s="16">
        <v>0.78500000000000003</v>
      </c>
      <c r="K876" s="16">
        <v>0.86350000000000016</v>
      </c>
      <c r="L876" s="19">
        <v>57033088</v>
      </c>
      <c r="M876" s="3" t="s">
        <v>6484</v>
      </c>
      <c r="N876" s="6" t="s">
        <v>1688</v>
      </c>
      <c r="O876" s="6" t="str">
        <f t="shared" si="13"/>
        <v>Mandalas - Mandala 2019</v>
      </c>
      <c r="Q876" s="12" t="s">
        <v>6499</v>
      </c>
      <c r="R876" s="12" t="s">
        <v>6499</v>
      </c>
    </row>
    <row r="877" spans="1:18" ht="60" customHeight="1" x14ac:dyDescent="0.25">
      <c r="A877" s="3" t="s">
        <v>1520</v>
      </c>
      <c r="B877" s="4">
        <v>8590507336846</v>
      </c>
      <c r="C877" s="14" t="s">
        <v>8225</v>
      </c>
      <c r="D877" s="6" t="s">
        <v>1610</v>
      </c>
      <c r="E877" s="6" t="s">
        <v>3729</v>
      </c>
      <c r="F877" s="6" t="s">
        <v>5744</v>
      </c>
      <c r="G877" s="6" t="s">
        <v>3190</v>
      </c>
      <c r="H877" s="3" t="s">
        <v>758</v>
      </c>
      <c r="I877" s="3" t="s">
        <v>759</v>
      </c>
      <c r="J877" s="16">
        <v>0.28260000000000002</v>
      </c>
      <c r="K877" s="16">
        <v>0.31086000000000003</v>
      </c>
      <c r="L877" s="19">
        <v>57033088</v>
      </c>
      <c r="M877" s="3" t="s">
        <v>6484</v>
      </c>
      <c r="N877" s="6" t="s">
        <v>1688</v>
      </c>
      <c r="O877" s="6" t="str">
        <f t="shared" si="13"/>
        <v>Mandalas - Mandala 2019</v>
      </c>
      <c r="Q877" s="12" t="s">
        <v>6499</v>
      </c>
      <c r="R877" s="12" t="s">
        <v>6499</v>
      </c>
    </row>
    <row r="878" spans="1:18" ht="60" customHeight="1" x14ac:dyDescent="0.25">
      <c r="A878" s="3" t="s">
        <v>1521</v>
      </c>
      <c r="B878" s="4">
        <v>8590507325253</v>
      </c>
      <c r="C878" s="14" t="s">
        <v>8225</v>
      </c>
      <c r="D878" s="6" t="s">
        <v>1611</v>
      </c>
      <c r="E878" s="6" t="s">
        <v>3730</v>
      </c>
      <c r="F878" s="6" t="s">
        <v>5745</v>
      </c>
      <c r="G878" s="6" t="s">
        <v>3190</v>
      </c>
      <c r="H878" s="3" t="s">
        <v>758</v>
      </c>
      <c r="I878" s="3" t="s">
        <v>759</v>
      </c>
      <c r="J878" s="16">
        <v>0.50239999999999996</v>
      </c>
      <c r="K878" s="16">
        <v>0.55264000000000002</v>
      </c>
      <c r="L878" s="19">
        <v>57033088</v>
      </c>
      <c r="M878" s="3" t="s">
        <v>6484</v>
      </c>
      <c r="N878" s="6" t="s">
        <v>1688</v>
      </c>
      <c r="O878" s="6" t="str">
        <f t="shared" si="13"/>
        <v>Mandalas - Mandala 2019</v>
      </c>
      <c r="Q878" s="12" t="s">
        <v>6499</v>
      </c>
      <c r="R878" s="12" t="s">
        <v>6499</v>
      </c>
    </row>
    <row r="879" spans="1:18" ht="60" customHeight="1" x14ac:dyDescent="0.25">
      <c r="A879" s="3" t="s">
        <v>1522</v>
      </c>
      <c r="B879" s="4">
        <v>8590507337379</v>
      </c>
      <c r="C879" s="14" t="s">
        <v>8225</v>
      </c>
      <c r="D879" s="6" t="s">
        <v>1612</v>
      </c>
      <c r="E879" s="6" t="s">
        <v>3731</v>
      </c>
      <c r="F879" s="6" t="s">
        <v>5746</v>
      </c>
      <c r="G879" s="6" t="s">
        <v>3190</v>
      </c>
      <c r="H879" s="3" t="s">
        <v>758</v>
      </c>
      <c r="I879" s="3" t="s">
        <v>759</v>
      </c>
      <c r="J879" s="16">
        <v>0.78500000000000003</v>
      </c>
      <c r="K879" s="16">
        <v>0.86350000000000016</v>
      </c>
      <c r="L879" s="19">
        <v>57033088</v>
      </c>
      <c r="M879" s="3" t="s">
        <v>6484</v>
      </c>
      <c r="N879" s="6" t="s">
        <v>1688</v>
      </c>
      <c r="O879" s="6" t="str">
        <f t="shared" si="13"/>
        <v>Mandalas - Mandala 2019</v>
      </c>
      <c r="Q879" s="12" t="s">
        <v>6499</v>
      </c>
      <c r="R879" s="12" t="s">
        <v>6499</v>
      </c>
    </row>
    <row r="880" spans="1:18" ht="60" customHeight="1" x14ac:dyDescent="0.25">
      <c r="A880" s="3" t="s">
        <v>1523</v>
      </c>
      <c r="B880" s="4">
        <v>8590507336860</v>
      </c>
      <c r="C880" s="14" t="s">
        <v>8226</v>
      </c>
      <c r="D880" s="6" t="s">
        <v>1613</v>
      </c>
      <c r="E880" s="6" t="s">
        <v>3732</v>
      </c>
      <c r="F880" s="6" t="s">
        <v>7437</v>
      </c>
      <c r="G880" s="6" t="s">
        <v>3190</v>
      </c>
      <c r="H880" s="3" t="s">
        <v>758</v>
      </c>
      <c r="I880" s="3" t="s">
        <v>759</v>
      </c>
      <c r="J880" s="16">
        <v>0.28260000000000002</v>
      </c>
      <c r="K880" s="16">
        <v>0.31086000000000003</v>
      </c>
      <c r="L880" s="19">
        <v>57033088</v>
      </c>
      <c r="M880" s="3" t="s">
        <v>6484</v>
      </c>
      <c r="N880" s="6" t="s">
        <v>1688</v>
      </c>
      <c r="O880" s="6" t="str">
        <f t="shared" si="13"/>
        <v>Mandalas - Mandala 2019</v>
      </c>
      <c r="Q880" s="12" t="s">
        <v>6499</v>
      </c>
      <c r="R880" s="12" t="s">
        <v>6499</v>
      </c>
    </row>
    <row r="881" spans="1:18" ht="60" customHeight="1" x14ac:dyDescent="0.25">
      <c r="A881" s="3" t="s">
        <v>1524</v>
      </c>
      <c r="B881" s="4">
        <v>8590507325079</v>
      </c>
      <c r="C881" s="14" t="s">
        <v>8226</v>
      </c>
      <c r="D881" s="6" t="s">
        <v>1614</v>
      </c>
      <c r="E881" s="6" t="s">
        <v>3733</v>
      </c>
      <c r="F881" s="6" t="s">
        <v>7432</v>
      </c>
      <c r="G881" s="6" t="s">
        <v>3190</v>
      </c>
      <c r="H881" s="3" t="s">
        <v>758</v>
      </c>
      <c r="I881" s="3" t="s">
        <v>759</v>
      </c>
      <c r="J881" s="16">
        <v>0.50239999999999996</v>
      </c>
      <c r="K881" s="16">
        <v>0.55264000000000002</v>
      </c>
      <c r="L881" s="19">
        <v>57033088</v>
      </c>
      <c r="M881" s="3" t="s">
        <v>6484</v>
      </c>
      <c r="N881" s="6" t="s">
        <v>1688</v>
      </c>
      <c r="O881" s="6" t="str">
        <f t="shared" si="13"/>
        <v>Mandalas - Mandala 2019</v>
      </c>
      <c r="Q881" s="12" t="s">
        <v>6499</v>
      </c>
      <c r="R881" s="12" t="s">
        <v>6499</v>
      </c>
    </row>
    <row r="882" spans="1:18" ht="60" customHeight="1" x14ac:dyDescent="0.25">
      <c r="A882" s="3" t="s">
        <v>1525</v>
      </c>
      <c r="B882" s="4">
        <v>8590507337386</v>
      </c>
      <c r="C882" s="14" t="s">
        <v>8226</v>
      </c>
      <c r="D882" s="6" t="s">
        <v>1615</v>
      </c>
      <c r="E882" s="6" t="s">
        <v>3734</v>
      </c>
      <c r="F882" s="6" t="s">
        <v>7438</v>
      </c>
      <c r="G882" s="6" t="s">
        <v>3190</v>
      </c>
      <c r="H882" s="3" t="s">
        <v>758</v>
      </c>
      <c r="I882" s="3" t="s">
        <v>759</v>
      </c>
      <c r="J882" s="16">
        <v>0.78500000000000003</v>
      </c>
      <c r="K882" s="16">
        <v>0.86350000000000016</v>
      </c>
      <c r="L882" s="19">
        <v>57033088</v>
      </c>
      <c r="M882" s="3" t="s">
        <v>6484</v>
      </c>
      <c r="N882" s="6" t="s">
        <v>1688</v>
      </c>
      <c r="O882" s="6" t="str">
        <f t="shared" si="13"/>
        <v>Mandalas - Mandala 2019</v>
      </c>
      <c r="Q882" s="12" t="s">
        <v>6499</v>
      </c>
      <c r="R882" s="12" t="s">
        <v>6499</v>
      </c>
    </row>
    <row r="883" spans="1:18" ht="60" customHeight="1" x14ac:dyDescent="0.25">
      <c r="A883" s="3" t="s">
        <v>1526</v>
      </c>
      <c r="B883" s="4">
        <v>8590507336884</v>
      </c>
      <c r="C883" s="14" t="s">
        <v>8226</v>
      </c>
      <c r="D883" s="6" t="s">
        <v>1616</v>
      </c>
      <c r="E883" s="6" t="s">
        <v>3735</v>
      </c>
      <c r="F883" s="6" t="s">
        <v>7439</v>
      </c>
      <c r="G883" s="6" t="s">
        <v>3190</v>
      </c>
      <c r="H883" s="3" t="s">
        <v>758</v>
      </c>
      <c r="I883" s="3" t="s">
        <v>759</v>
      </c>
      <c r="J883" s="16">
        <v>0.28260000000000002</v>
      </c>
      <c r="K883" s="16">
        <v>0.31086000000000003</v>
      </c>
      <c r="L883" s="19">
        <v>57033088</v>
      </c>
      <c r="M883" s="3" t="s">
        <v>6484</v>
      </c>
      <c r="N883" s="6" t="s">
        <v>1688</v>
      </c>
      <c r="O883" s="6" t="str">
        <f t="shared" si="13"/>
        <v>Mandalas - Mandala 2019</v>
      </c>
      <c r="Q883" s="12" t="s">
        <v>6499</v>
      </c>
      <c r="R883" s="12" t="s">
        <v>6499</v>
      </c>
    </row>
    <row r="884" spans="1:18" ht="60" customHeight="1" x14ac:dyDescent="0.25">
      <c r="A884" s="3" t="s">
        <v>1527</v>
      </c>
      <c r="B884" s="4">
        <v>8590507325055</v>
      </c>
      <c r="C884" s="14" t="s">
        <v>8226</v>
      </c>
      <c r="D884" s="6" t="s">
        <v>1617</v>
      </c>
      <c r="E884" s="6" t="s">
        <v>3736</v>
      </c>
      <c r="F884" s="6" t="s">
        <v>7433</v>
      </c>
      <c r="G884" s="6" t="s">
        <v>3190</v>
      </c>
      <c r="H884" s="3" t="s">
        <v>758</v>
      </c>
      <c r="I884" s="3" t="s">
        <v>759</v>
      </c>
      <c r="J884" s="16">
        <v>0.50239999999999996</v>
      </c>
      <c r="K884" s="16">
        <v>0.55264000000000002</v>
      </c>
      <c r="L884" s="19">
        <v>57033088</v>
      </c>
      <c r="M884" s="3" t="s">
        <v>6484</v>
      </c>
      <c r="N884" s="6" t="s">
        <v>1688</v>
      </c>
      <c r="O884" s="6" t="str">
        <f t="shared" si="13"/>
        <v>Mandalas - Mandala 2019</v>
      </c>
      <c r="Q884" s="12" t="s">
        <v>6499</v>
      </c>
      <c r="R884" s="12" t="s">
        <v>6499</v>
      </c>
    </row>
    <row r="885" spans="1:18" ht="60" customHeight="1" x14ac:dyDescent="0.25">
      <c r="A885" s="3" t="s">
        <v>1528</v>
      </c>
      <c r="B885" s="4">
        <v>8590507337393</v>
      </c>
      <c r="C885" s="14" t="s">
        <v>8226</v>
      </c>
      <c r="D885" s="6" t="s">
        <v>1618</v>
      </c>
      <c r="E885" s="6" t="s">
        <v>3737</v>
      </c>
      <c r="F885" s="6" t="s">
        <v>7440</v>
      </c>
      <c r="G885" s="6" t="s">
        <v>3190</v>
      </c>
      <c r="H885" s="3" t="s">
        <v>758</v>
      </c>
      <c r="I885" s="3" t="s">
        <v>759</v>
      </c>
      <c r="J885" s="16">
        <v>0.78500000000000003</v>
      </c>
      <c r="K885" s="16">
        <v>0.86350000000000016</v>
      </c>
      <c r="L885" s="19">
        <v>57033088</v>
      </c>
      <c r="M885" s="3" t="s">
        <v>6484</v>
      </c>
      <c r="N885" s="6" t="s">
        <v>1688</v>
      </c>
      <c r="O885" s="6" t="str">
        <f t="shared" si="13"/>
        <v>Mandalas - Mandala 2019</v>
      </c>
      <c r="Q885" s="12" t="s">
        <v>6499</v>
      </c>
      <c r="R885" s="12" t="s">
        <v>6499</v>
      </c>
    </row>
    <row r="886" spans="1:18" ht="60" customHeight="1" x14ac:dyDescent="0.25">
      <c r="A886" s="3" t="s">
        <v>1529</v>
      </c>
      <c r="B886" s="4">
        <v>8590507336907</v>
      </c>
      <c r="C886" s="14" t="s">
        <v>8226</v>
      </c>
      <c r="D886" s="6" t="s">
        <v>1619</v>
      </c>
      <c r="E886" s="6" t="s">
        <v>3738</v>
      </c>
      <c r="F886" s="6" t="s">
        <v>7441</v>
      </c>
      <c r="G886" s="6" t="s">
        <v>3190</v>
      </c>
      <c r="H886" s="3" t="s">
        <v>758</v>
      </c>
      <c r="I886" s="3" t="s">
        <v>759</v>
      </c>
      <c r="J886" s="16">
        <v>0.28260000000000002</v>
      </c>
      <c r="K886" s="16">
        <v>0.31086000000000003</v>
      </c>
      <c r="L886" s="19">
        <v>57033088</v>
      </c>
      <c r="M886" s="3" t="s">
        <v>6484</v>
      </c>
      <c r="N886" s="6" t="s">
        <v>1688</v>
      </c>
      <c r="O886" s="6" t="str">
        <f t="shared" si="13"/>
        <v>Mandalas - Mandala 2019</v>
      </c>
      <c r="Q886" s="12" t="s">
        <v>6499</v>
      </c>
      <c r="R886" s="12" t="s">
        <v>6499</v>
      </c>
    </row>
    <row r="887" spans="1:18" ht="60" customHeight="1" x14ac:dyDescent="0.25">
      <c r="A887" s="3" t="s">
        <v>1530</v>
      </c>
      <c r="B887" s="4">
        <v>8590507325062</v>
      </c>
      <c r="C887" s="14" t="s">
        <v>8226</v>
      </c>
      <c r="D887" s="6" t="s">
        <v>1620</v>
      </c>
      <c r="E887" s="6" t="s">
        <v>3739</v>
      </c>
      <c r="F887" s="6" t="s">
        <v>7434</v>
      </c>
      <c r="G887" s="6" t="s">
        <v>3190</v>
      </c>
      <c r="H887" s="3" t="s">
        <v>758</v>
      </c>
      <c r="I887" s="3" t="s">
        <v>759</v>
      </c>
      <c r="J887" s="16">
        <v>0.50239999999999996</v>
      </c>
      <c r="K887" s="16">
        <v>0.55264000000000002</v>
      </c>
      <c r="L887" s="19">
        <v>57033088</v>
      </c>
      <c r="M887" s="3" t="s">
        <v>6484</v>
      </c>
      <c r="N887" s="6" t="s">
        <v>1688</v>
      </c>
      <c r="O887" s="6" t="str">
        <f t="shared" si="13"/>
        <v>Mandalas - Mandala 2019</v>
      </c>
      <c r="Q887" s="12" t="s">
        <v>6499</v>
      </c>
      <c r="R887" s="12" t="s">
        <v>6499</v>
      </c>
    </row>
    <row r="888" spans="1:18" ht="60" customHeight="1" x14ac:dyDescent="0.25">
      <c r="A888" s="3" t="s">
        <v>1531</v>
      </c>
      <c r="B888" s="4">
        <v>8590507337409</v>
      </c>
      <c r="C888" s="14" t="s">
        <v>8226</v>
      </c>
      <c r="D888" s="6" t="s">
        <v>1621</v>
      </c>
      <c r="E888" s="6" t="s">
        <v>3740</v>
      </c>
      <c r="F888" s="6" t="s">
        <v>7442</v>
      </c>
      <c r="G888" s="6" t="s">
        <v>3190</v>
      </c>
      <c r="H888" s="3" t="s">
        <v>758</v>
      </c>
      <c r="I888" s="3" t="s">
        <v>759</v>
      </c>
      <c r="J888" s="16">
        <v>0.78500000000000003</v>
      </c>
      <c r="K888" s="16">
        <v>0.86350000000000016</v>
      </c>
      <c r="L888" s="19">
        <v>57033088</v>
      </c>
      <c r="M888" s="3" t="s">
        <v>6484</v>
      </c>
      <c r="N888" s="6" t="s">
        <v>1688</v>
      </c>
      <c r="O888" s="6" t="str">
        <f t="shared" si="13"/>
        <v>Mandalas - Mandala 2019</v>
      </c>
      <c r="Q888" s="12" t="s">
        <v>6499</v>
      </c>
      <c r="R888" s="12" t="s">
        <v>6499</v>
      </c>
    </row>
    <row r="889" spans="1:18" ht="60" customHeight="1" x14ac:dyDescent="0.25">
      <c r="A889" s="3" t="s">
        <v>1532</v>
      </c>
      <c r="B889" s="4">
        <v>8590507247036</v>
      </c>
      <c r="C889" s="14" t="s">
        <v>8227</v>
      </c>
      <c r="D889" s="6" t="s">
        <v>1622</v>
      </c>
      <c r="E889" s="6" t="s">
        <v>3741</v>
      </c>
      <c r="F889" s="6" t="s">
        <v>5747</v>
      </c>
      <c r="G889" s="6" t="s">
        <v>3190</v>
      </c>
      <c r="H889" s="3" t="s">
        <v>758</v>
      </c>
      <c r="I889" s="3" t="s">
        <v>759</v>
      </c>
      <c r="J889" s="16">
        <v>0.28260000000000002</v>
      </c>
      <c r="K889" s="16">
        <v>0.31086000000000003</v>
      </c>
      <c r="L889" s="19">
        <v>57033088</v>
      </c>
      <c r="M889" s="3" t="s">
        <v>6484</v>
      </c>
      <c r="N889" s="6" t="s">
        <v>1688</v>
      </c>
      <c r="O889" s="6" t="str">
        <f t="shared" si="13"/>
        <v>Mandalas - Mandala 2019</v>
      </c>
      <c r="Q889" s="12" t="s">
        <v>6499</v>
      </c>
      <c r="R889" s="12" t="s">
        <v>6499</v>
      </c>
    </row>
    <row r="890" spans="1:18" ht="60" customHeight="1" x14ac:dyDescent="0.25">
      <c r="A890" s="3" t="s">
        <v>1533</v>
      </c>
      <c r="B890" s="4">
        <v>8590507247043</v>
      </c>
      <c r="C890" s="14" t="s">
        <v>8227</v>
      </c>
      <c r="D890" s="6" t="s">
        <v>1623</v>
      </c>
      <c r="E890" s="6" t="s">
        <v>3742</v>
      </c>
      <c r="F890" s="6" t="s">
        <v>5748</v>
      </c>
      <c r="G890" s="6" t="s">
        <v>3190</v>
      </c>
      <c r="H890" s="3" t="s">
        <v>758</v>
      </c>
      <c r="I890" s="3" t="s">
        <v>759</v>
      </c>
      <c r="J890" s="16">
        <v>0.50239999999999996</v>
      </c>
      <c r="K890" s="16">
        <v>0.55264000000000002</v>
      </c>
      <c r="L890" s="19">
        <v>57033088</v>
      </c>
      <c r="M890" s="3" t="s">
        <v>6484</v>
      </c>
      <c r="N890" s="6" t="s">
        <v>1688</v>
      </c>
      <c r="O890" s="6" t="str">
        <f t="shared" si="13"/>
        <v>Mandalas - Mandala 2019</v>
      </c>
      <c r="Q890" s="12" t="s">
        <v>6499</v>
      </c>
      <c r="R890" s="12" t="s">
        <v>6499</v>
      </c>
    </row>
    <row r="891" spans="1:18" ht="60" customHeight="1" x14ac:dyDescent="0.25">
      <c r="A891" s="3" t="s">
        <v>1534</v>
      </c>
      <c r="B891" s="4">
        <v>8590507247050</v>
      </c>
      <c r="C891" s="14" t="s">
        <v>8227</v>
      </c>
      <c r="D891" s="6" t="s">
        <v>1624</v>
      </c>
      <c r="E891" s="6" t="s">
        <v>3743</v>
      </c>
      <c r="F891" s="6" t="s">
        <v>5749</v>
      </c>
      <c r="G891" s="6" t="s">
        <v>3190</v>
      </c>
      <c r="H891" s="3" t="s">
        <v>758</v>
      </c>
      <c r="I891" s="3" t="s">
        <v>759</v>
      </c>
      <c r="J891" s="16">
        <v>0.78500000000000003</v>
      </c>
      <c r="K891" s="16">
        <v>0.86350000000000016</v>
      </c>
      <c r="L891" s="19">
        <v>57033088</v>
      </c>
      <c r="M891" s="3" t="s">
        <v>6484</v>
      </c>
      <c r="N891" s="6" t="s">
        <v>1688</v>
      </c>
      <c r="O891" s="6" t="str">
        <f t="shared" si="13"/>
        <v>Mandalas - Mandala 2019</v>
      </c>
      <c r="Q891" s="12" t="s">
        <v>6499</v>
      </c>
      <c r="R891" s="12" t="s">
        <v>6499</v>
      </c>
    </row>
    <row r="892" spans="1:18" ht="60" customHeight="1" x14ac:dyDescent="0.25">
      <c r="A892" s="3" t="s">
        <v>1535</v>
      </c>
      <c r="B892" s="4">
        <v>8590507248583</v>
      </c>
      <c r="C892" s="14" t="s">
        <v>8228</v>
      </c>
      <c r="D892" s="6" t="s">
        <v>1625</v>
      </c>
      <c r="E892" s="6" t="s">
        <v>3744</v>
      </c>
      <c r="F892" s="6" t="s">
        <v>5750</v>
      </c>
      <c r="G892" s="6" t="s">
        <v>3190</v>
      </c>
      <c r="H892" s="3" t="s">
        <v>758</v>
      </c>
      <c r="I892" s="3" t="s">
        <v>759</v>
      </c>
      <c r="J892" s="16">
        <v>0.28260000000000002</v>
      </c>
      <c r="K892" s="16">
        <v>0.31086000000000003</v>
      </c>
      <c r="L892" s="19">
        <v>57033088</v>
      </c>
      <c r="M892" s="3" t="s">
        <v>6484</v>
      </c>
      <c r="N892" s="6" t="s">
        <v>1688</v>
      </c>
      <c r="O892" s="6" t="str">
        <f t="shared" si="13"/>
        <v>Mandalas - Mandala 2019</v>
      </c>
      <c r="Q892" s="12" t="s">
        <v>6499</v>
      </c>
      <c r="R892" s="12" t="s">
        <v>6499</v>
      </c>
    </row>
    <row r="893" spans="1:18" ht="60" customHeight="1" x14ac:dyDescent="0.25">
      <c r="A893" s="3" t="s">
        <v>1536</v>
      </c>
      <c r="B893" s="4">
        <v>8590507248590</v>
      </c>
      <c r="C893" s="14" t="s">
        <v>8228</v>
      </c>
      <c r="D893" s="6" t="s">
        <v>1626</v>
      </c>
      <c r="E893" s="6" t="s">
        <v>3745</v>
      </c>
      <c r="F893" s="6" t="s">
        <v>5751</v>
      </c>
      <c r="G893" s="6" t="s">
        <v>3190</v>
      </c>
      <c r="H893" s="3" t="s">
        <v>758</v>
      </c>
      <c r="I893" s="3" t="s">
        <v>759</v>
      </c>
      <c r="J893" s="16">
        <v>0.50239999999999996</v>
      </c>
      <c r="K893" s="16">
        <v>0.55264000000000002</v>
      </c>
      <c r="L893" s="19">
        <v>57033088</v>
      </c>
      <c r="M893" s="3" t="s">
        <v>6484</v>
      </c>
      <c r="N893" s="6" t="s">
        <v>1688</v>
      </c>
      <c r="O893" s="6" t="str">
        <f t="shared" si="13"/>
        <v>Mandalas - Mandala 2019</v>
      </c>
      <c r="Q893" s="12" t="s">
        <v>6499</v>
      </c>
      <c r="R893" s="12" t="s">
        <v>6499</v>
      </c>
    </row>
    <row r="894" spans="1:18" ht="60" customHeight="1" x14ac:dyDescent="0.25">
      <c r="A894" s="3" t="s">
        <v>1537</v>
      </c>
      <c r="B894" s="4">
        <v>8590507248606</v>
      </c>
      <c r="C894" s="14" t="s">
        <v>8228</v>
      </c>
      <c r="D894" s="6" t="s">
        <v>1627</v>
      </c>
      <c r="E894" s="6" t="s">
        <v>3746</v>
      </c>
      <c r="F894" s="6" t="s">
        <v>5752</v>
      </c>
      <c r="G894" s="6" t="s">
        <v>3190</v>
      </c>
      <c r="H894" s="3" t="s">
        <v>758</v>
      </c>
      <c r="I894" s="3" t="s">
        <v>759</v>
      </c>
      <c r="J894" s="16">
        <v>0.78500000000000003</v>
      </c>
      <c r="K894" s="16">
        <v>0.86350000000000016</v>
      </c>
      <c r="L894" s="19">
        <v>57033088</v>
      </c>
      <c r="M894" s="3" t="s">
        <v>6484</v>
      </c>
      <c r="N894" s="6" t="s">
        <v>1688</v>
      </c>
      <c r="O894" s="6" t="str">
        <f t="shared" si="13"/>
        <v>Mandalas - Mandala 2019</v>
      </c>
      <c r="Q894" s="12" t="s">
        <v>6499</v>
      </c>
      <c r="R894" s="12" t="s">
        <v>6499</v>
      </c>
    </row>
    <row r="895" spans="1:18" ht="60" customHeight="1" x14ac:dyDescent="0.25">
      <c r="A895" s="3" t="s">
        <v>1538</v>
      </c>
      <c r="B895" s="4">
        <v>8590507336921</v>
      </c>
      <c r="C895" s="14" t="s">
        <v>8229</v>
      </c>
      <c r="D895" s="6" t="s">
        <v>1628</v>
      </c>
      <c r="E895" s="6" t="s">
        <v>3747</v>
      </c>
      <c r="F895" s="6" t="s">
        <v>5753</v>
      </c>
      <c r="G895" s="6" t="s">
        <v>3190</v>
      </c>
      <c r="H895" s="3" t="s">
        <v>758</v>
      </c>
      <c r="I895" s="3" t="s">
        <v>759</v>
      </c>
      <c r="J895" s="16">
        <v>0.28260000000000002</v>
      </c>
      <c r="K895" s="16">
        <v>0.31086000000000003</v>
      </c>
      <c r="L895" s="19">
        <v>57033088</v>
      </c>
      <c r="M895" s="3" t="s">
        <v>6484</v>
      </c>
      <c r="N895" s="6" t="s">
        <v>1688</v>
      </c>
      <c r="O895" s="6" t="str">
        <f t="shared" si="13"/>
        <v>Mandalas - Mandala 2019</v>
      </c>
      <c r="Q895" s="12" t="s">
        <v>6499</v>
      </c>
      <c r="R895" s="12" t="s">
        <v>6499</v>
      </c>
    </row>
    <row r="896" spans="1:18" ht="60" customHeight="1" x14ac:dyDescent="0.25">
      <c r="A896" s="3" t="s">
        <v>1539</v>
      </c>
      <c r="B896" s="4">
        <v>8590507325475</v>
      </c>
      <c r="C896" s="14" t="s">
        <v>8229</v>
      </c>
      <c r="D896" s="6" t="s">
        <v>1629</v>
      </c>
      <c r="E896" s="6" t="s">
        <v>3748</v>
      </c>
      <c r="F896" s="6" t="s">
        <v>5754</v>
      </c>
      <c r="G896" s="6" t="s">
        <v>3190</v>
      </c>
      <c r="H896" s="3" t="s">
        <v>758</v>
      </c>
      <c r="I896" s="3" t="s">
        <v>759</v>
      </c>
      <c r="J896" s="16">
        <v>0.50239999999999996</v>
      </c>
      <c r="K896" s="16">
        <v>0.55264000000000002</v>
      </c>
      <c r="L896" s="19">
        <v>57033088</v>
      </c>
      <c r="M896" s="3" t="s">
        <v>6484</v>
      </c>
      <c r="N896" s="6" t="s">
        <v>1688</v>
      </c>
      <c r="O896" s="6" t="str">
        <f t="shared" si="13"/>
        <v>Mandalas - Mandala 2019</v>
      </c>
      <c r="Q896" s="12" t="s">
        <v>6499</v>
      </c>
      <c r="R896" s="12" t="s">
        <v>6499</v>
      </c>
    </row>
    <row r="897" spans="1:18" ht="60" customHeight="1" x14ac:dyDescent="0.25">
      <c r="A897" s="3" t="s">
        <v>1540</v>
      </c>
      <c r="B897" s="4">
        <v>8590507337416</v>
      </c>
      <c r="C897" s="14" t="s">
        <v>8229</v>
      </c>
      <c r="D897" s="6" t="s">
        <v>1630</v>
      </c>
      <c r="E897" s="6" t="s">
        <v>3749</v>
      </c>
      <c r="F897" s="6" t="s">
        <v>5755</v>
      </c>
      <c r="G897" s="6" t="s">
        <v>3190</v>
      </c>
      <c r="H897" s="3" t="s">
        <v>758</v>
      </c>
      <c r="I897" s="3" t="s">
        <v>759</v>
      </c>
      <c r="J897" s="16">
        <v>0.78500000000000003</v>
      </c>
      <c r="K897" s="16">
        <v>0.86350000000000016</v>
      </c>
      <c r="L897" s="19">
        <v>57033088</v>
      </c>
      <c r="M897" s="3" t="s">
        <v>6484</v>
      </c>
      <c r="N897" s="6" t="s">
        <v>1688</v>
      </c>
      <c r="O897" s="6" t="str">
        <f t="shared" si="13"/>
        <v>Mandalas - Mandala 2019</v>
      </c>
      <c r="Q897" s="12" t="s">
        <v>6499</v>
      </c>
      <c r="R897" s="12" t="s">
        <v>6499</v>
      </c>
    </row>
    <row r="898" spans="1:18" ht="60" customHeight="1" x14ac:dyDescent="0.25">
      <c r="A898" s="3" t="s">
        <v>1541</v>
      </c>
      <c r="B898" s="4">
        <v>8590507248385</v>
      </c>
      <c r="C898" s="14" t="s">
        <v>8230</v>
      </c>
      <c r="D898" s="6" t="s">
        <v>1631</v>
      </c>
      <c r="E898" s="6" t="s">
        <v>3750</v>
      </c>
      <c r="F898" s="6" t="s">
        <v>5756</v>
      </c>
      <c r="G898" s="6" t="s">
        <v>3190</v>
      </c>
      <c r="H898" s="3" t="s">
        <v>758</v>
      </c>
      <c r="I898" s="3" t="s">
        <v>759</v>
      </c>
      <c r="J898" s="16">
        <v>0.28260000000000002</v>
      </c>
      <c r="K898" s="16">
        <v>0.31086000000000003</v>
      </c>
      <c r="L898" s="19">
        <v>57033088</v>
      </c>
      <c r="M898" s="3" t="s">
        <v>6484</v>
      </c>
      <c r="N898" s="6" t="s">
        <v>1688</v>
      </c>
      <c r="O898" s="6" t="str">
        <f t="shared" ref="O898:O961" si="14">M898&amp;" - "&amp;N898</f>
        <v>Mandalas - Mandala 2019</v>
      </c>
      <c r="Q898" s="12" t="s">
        <v>6499</v>
      </c>
      <c r="R898" s="12" t="s">
        <v>6499</v>
      </c>
    </row>
    <row r="899" spans="1:18" ht="60" customHeight="1" x14ac:dyDescent="0.25">
      <c r="A899" s="3" t="s">
        <v>1542</v>
      </c>
      <c r="B899" s="4">
        <v>8590507248392</v>
      </c>
      <c r="C899" s="14" t="s">
        <v>8230</v>
      </c>
      <c r="D899" s="6" t="s">
        <v>1632</v>
      </c>
      <c r="E899" s="6" t="s">
        <v>3751</v>
      </c>
      <c r="F899" s="6" t="s">
        <v>5757</v>
      </c>
      <c r="G899" s="6" t="s">
        <v>3190</v>
      </c>
      <c r="H899" s="3" t="s">
        <v>758</v>
      </c>
      <c r="I899" s="3" t="s">
        <v>759</v>
      </c>
      <c r="J899" s="16">
        <v>0.50239999999999996</v>
      </c>
      <c r="K899" s="16">
        <v>0.55264000000000002</v>
      </c>
      <c r="L899" s="19">
        <v>57033088</v>
      </c>
      <c r="M899" s="3" t="s">
        <v>6484</v>
      </c>
      <c r="N899" s="6" t="s">
        <v>1688</v>
      </c>
      <c r="O899" s="6" t="str">
        <f t="shared" si="14"/>
        <v>Mandalas - Mandala 2019</v>
      </c>
      <c r="Q899" s="12" t="s">
        <v>6499</v>
      </c>
      <c r="R899" s="12" t="s">
        <v>6499</v>
      </c>
    </row>
    <row r="900" spans="1:18" ht="60" customHeight="1" x14ac:dyDescent="0.25">
      <c r="A900" s="3" t="s">
        <v>1543</v>
      </c>
      <c r="B900" s="4">
        <v>8590507248408</v>
      </c>
      <c r="C900" s="14" t="s">
        <v>8230</v>
      </c>
      <c r="D900" s="6" t="s">
        <v>1633</v>
      </c>
      <c r="E900" s="6" t="s">
        <v>3752</v>
      </c>
      <c r="F900" s="6" t="s">
        <v>5758</v>
      </c>
      <c r="G900" s="6" t="s">
        <v>3190</v>
      </c>
      <c r="H900" s="3" t="s">
        <v>758</v>
      </c>
      <c r="I900" s="3" t="s">
        <v>759</v>
      </c>
      <c r="J900" s="16">
        <v>0.78500000000000003</v>
      </c>
      <c r="K900" s="16">
        <v>0.86350000000000016</v>
      </c>
      <c r="L900" s="19">
        <v>57033088</v>
      </c>
      <c r="M900" s="3" t="s">
        <v>6484</v>
      </c>
      <c r="N900" s="6" t="s">
        <v>1688</v>
      </c>
      <c r="O900" s="6" t="str">
        <f t="shared" si="14"/>
        <v>Mandalas - Mandala 2019</v>
      </c>
      <c r="Q900" s="12" t="s">
        <v>6499</v>
      </c>
      <c r="R900" s="12" t="s">
        <v>6499</v>
      </c>
    </row>
    <row r="901" spans="1:18" ht="60" customHeight="1" x14ac:dyDescent="0.25">
      <c r="A901" s="3" t="s">
        <v>1544</v>
      </c>
      <c r="B901" s="4">
        <v>8590507248439</v>
      </c>
      <c r="C901" s="14" t="s">
        <v>8231</v>
      </c>
      <c r="D901" s="6" t="s">
        <v>1634</v>
      </c>
      <c r="E901" s="6" t="s">
        <v>3753</v>
      </c>
      <c r="F901" s="6" t="s">
        <v>5759</v>
      </c>
      <c r="G901" s="6" t="s">
        <v>3190</v>
      </c>
      <c r="H901" s="3" t="s">
        <v>758</v>
      </c>
      <c r="I901" s="3" t="s">
        <v>759</v>
      </c>
      <c r="J901" s="16">
        <v>0.28260000000000002</v>
      </c>
      <c r="K901" s="16">
        <v>0.31086000000000003</v>
      </c>
      <c r="L901" s="19">
        <v>57033088</v>
      </c>
      <c r="M901" s="3" t="s">
        <v>6484</v>
      </c>
      <c r="N901" s="6" t="s">
        <v>1688</v>
      </c>
      <c r="O901" s="6" t="str">
        <f t="shared" si="14"/>
        <v>Mandalas - Mandala 2019</v>
      </c>
      <c r="Q901" s="12" t="s">
        <v>6499</v>
      </c>
      <c r="R901" s="12" t="s">
        <v>6499</v>
      </c>
    </row>
    <row r="902" spans="1:18" ht="60" customHeight="1" x14ac:dyDescent="0.25">
      <c r="A902" s="3" t="s">
        <v>1545</v>
      </c>
      <c r="B902" s="4">
        <v>8590507248446</v>
      </c>
      <c r="C902" s="14" t="s">
        <v>8231</v>
      </c>
      <c r="D902" s="6" t="s">
        <v>1635</v>
      </c>
      <c r="E902" s="6" t="s">
        <v>3754</v>
      </c>
      <c r="F902" s="6" t="s">
        <v>5760</v>
      </c>
      <c r="G902" s="6" t="s">
        <v>3190</v>
      </c>
      <c r="H902" s="3" t="s">
        <v>758</v>
      </c>
      <c r="I902" s="3" t="s">
        <v>759</v>
      </c>
      <c r="J902" s="16">
        <v>0.50239999999999996</v>
      </c>
      <c r="K902" s="16">
        <v>0.55264000000000002</v>
      </c>
      <c r="L902" s="19">
        <v>57033088</v>
      </c>
      <c r="M902" s="3" t="s">
        <v>6484</v>
      </c>
      <c r="N902" s="6" t="s">
        <v>1688</v>
      </c>
      <c r="O902" s="6" t="str">
        <f t="shared" si="14"/>
        <v>Mandalas - Mandala 2019</v>
      </c>
      <c r="Q902" s="12" t="s">
        <v>6499</v>
      </c>
      <c r="R902" s="12" t="s">
        <v>6499</v>
      </c>
    </row>
    <row r="903" spans="1:18" ht="60" customHeight="1" x14ac:dyDescent="0.25">
      <c r="A903" s="3" t="s">
        <v>1546</v>
      </c>
      <c r="B903" s="4">
        <v>8590507248453</v>
      </c>
      <c r="C903" s="14" t="s">
        <v>8231</v>
      </c>
      <c r="D903" s="6" t="s">
        <v>1636</v>
      </c>
      <c r="E903" s="6" t="s">
        <v>3755</v>
      </c>
      <c r="F903" s="6" t="s">
        <v>5761</v>
      </c>
      <c r="G903" s="6" t="s">
        <v>3190</v>
      </c>
      <c r="H903" s="3" t="s">
        <v>758</v>
      </c>
      <c r="I903" s="3" t="s">
        <v>759</v>
      </c>
      <c r="J903" s="16">
        <v>0.78500000000000003</v>
      </c>
      <c r="K903" s="16">
        <v>0.86350000000000016</v>
      </c>
      <c r="L903" s="19">
        <v>57033088</v>
      </c>
      <c r="M903" s="3" t="s">
        <v>6484</v>
      </c>
      <c r="N903" s="6" t="s">
        <v>1688</v>
      </c>
      <c r="O903" s="6" t="str">
        <f t="shared" si="14"/>
        <v>Mandalas - Mandala 2019</v>
      </c>
      <c r="Q903" s="12" t="s">
        <v>6499</v>
      </c>
      <c r="R903" s="12" t="s">
        <v>6499</v>
      </c>
    </row>
    <row r="904" spans="1:18" ht="60" customHeight="1" x14ac:dyDescent="0.25">
      <c r="A904" s="3" t="s">
        <v>1547</v>
      </c>
      <c r="B904" s="4">
        <v>8590507248088</v>
      </c>
      <c r="C904" s="14" t="s">
        <v>8232</v>
      </c>
      <c r="D904" s="6" t="s">
        <v>1637</v>
      </c>
      <c r="E904" s="6" t="s">
        <v>3756</v>
      </c>
      <c r="F904" s="6" t="s">
        <v>5762</v>
      </c>
      <c r="G904" s="6" t="s">
        <v>3190</v>
      </c>
      <c r="H904" s="3" t="s">
        <v>758</v>
      </c>
      <c r="I904" s="3" t="s">
        <v>759</v>
      </c>
      <c r="J904" s="16">
        <v>0.28260000000000002</v>
      </c>
      <c r="K904" s="16">
        <v>0.31086000000000003</v>
      </c>
      <c r="L904" s="19">
        <v>57033088</v>
      </c>
      <c r="M904" s="3" t="s">
        <v>6484</v>
      </c>
      <c r="N904" s="6" t="s">
        <v>1688</v>
      </c>
      <c r="O904" s="6" t="str">
        <f t="shared" si="14"/>
        <v>Mandalas - Mandala 2019</v>
      </c>
      <c r="Q904" s="12" t="s">
        <v>6499</v>
      </c>
      <c r="R904" s="12" t="s">
        <v>6499</v>
      </c>
    </row>
    <row r="905" spans="1:18" ht="60" customHeight="1" x14ac:dyDescent="0.25">
      <c r="A905" s="3" t="s">
        <v>1548</v>
      </c>
      <c r="B905" s="4">
        <v>8590507248095</v>
      </c>
      <c r="C905" s="14" t="s">
        <v>8232</v>
      </c>
      <c r="D905" s="6" t="s">
        <v>1638</v>
      </c>
      <c r="E905" s="6" t="s">
        <v>3757</v>
      </c>
      <c r="F905" s="6" t="s">
        <v>5763</v>
      </c>
      <c r="G905" s="6" t="s">
        <v>3190</v>
      </c>
      <c r="H905" s="3" t="s">
        <v>758</v>
      </c>
      <c r="I905" s="3" t="s">
        <v>759</v>
      </c>
      <c r="J905" s="16">
        <v>0.50239999999999996</v>
      </c>
      <c r="K905" s="16">
        <v>0.55264000000000002</v>
      </c>
      <c r="L905" s="19">
        <v>57033088</v>
      </c>
      <c r="M905" s="3" t="s">
        <v>6484</v>
      </c>
      <c r="N905" s="6" t="s">
        <v>1688</v>
      </c>
      <c r="O905" s="6" t="str">
        <f t="shared" si="14"/>
        <v>Mandalas - Mandala 2019</v>
      </c>
      <c r="Q905" s="12" t="s">
        <v>6499</v>
      </c>
      <c r="R905" s="12" t="s">
        <v>6499</v>
      </c>
    </row>
    <row r="906" spans="1:18" ht="60" customHeight="1" x14ac:dyDescent="0.25">
      <c r="A906" s="3" t="s">
        <v>1549</v>
      </c>
      <c r="B906" s="4">
        <v>8590507248101</v>
      </c>
      <c r="C906" s="14" t="s">
        <v>8232</v>
      </c>
      <c r="D906" s="6" t="s">
        <v>1639</v>
      </c>
      <c r="E906" s="6" t="s">
        <v>3758</v>
      </c>
      <c r="F906" s="6" t="s">
        <v>5764</v>
      </c>
      <c r="G906" s="6" t="s">
        <v>3190</v>
      </c>
      <c r="H906" s="3" t="s">
        <v>758</v>
      </c>
      <c r="I906" s="3" t="s">
        <v>759</v>
      </c>
      <c r="J906" s="16">
        <v>0.78500000000000003</v>
      </c>
      <c r="K906" s="16">
        <v>0.86350000000000016</v>
      </c>
      <c r="L906" s="19">
        <v>57033088</v>
      </c>
      <c r="M906" s="3" t="s">
        <v>6484</v>
      </c>
      <c r="N906" s="6" t="s">
        <v>1688</v>
      </c>
      <c r="O906" s="6" t="str">
        <f t="shared" si="14"/>
        <v>Mandalas - Mandala 2019</v>
      </c>
      <c r="Q906" s="12" t="s">
        <v>6499</v>
      </c>
      <c r="R906" s="12" t="s">
        <v>6499</v>
      </c>
    </row>
    <row r="907" spans="1:18" ht="60" customHeight="1" x14ac:dyDescent="0.25">
      <c r="A907" s="3" t="s">
        <v>1550</v>
      </c>
      <c r="B907" s="4">
        <v>8590507336945</v>
      </c>
      <c r="C907" s="14" t="s">
        <v>8233</v>
      </c>
      <c r="D907" s="6" t="s">
        <v>1640</v>
      </c>
      <c r="E907" s="6" t="s">
        <v>3759</v>
      </c>
      <c r="F907" s="6" t="s">
        <v>5765</v>
      </c>
      <c r="G907" s="6" t="s">
        <v>3190</v>
      </c>
      <c r="H907" s="3" t="s">
        <v>758</v>
      </c>
      <c r="I907" s="3" t="s">
        <v>759</v>
      </c>
      <c r="J907" s="16">
        <v>0.28260000000000002</v>
      </c>
      <c r="K907" s="16">
        <v>0.31086000000000003</v>
      </c>
      <c r="L907" s="19">
        <v>57033088</v>
      </c>
      <c r="M907" s="3" t="s">
        <v>6484</v>
      </c>
      <c r="N907" s="6" t="s">
        <v>1688</v>
      </c>
      <c r="O907" s="6" t="str">
        <f t="shared" si="14"/>
        <v>Mandalas - Mandala 2019</v>
      </c>
      <c r="Q907" s="12" t="s">
        <v>6499</v>
      </c>
      <c r="R907" s="12" t="s">
        <v>6499</v>
      </c>
    </row>
    <row r="908" spans="1:18" ht="60" customHeight="1" x14ac:dyDescent="0.25">
      <c r="A908" s="3" t="s">
        <v>1551</v>
      </c>
      <c r="B908" s="4">
        <v>8590507325123</v>
      </c>
      <c r="C908" s="14" t="s">
        <v>8233</v>
      </c>
      <c r="D908" s="6" t="s">
        <v>1641</v>
      </c>
      <c r="E908" s="6" t="s">
        <v>3760</v>
      </c>
      <c r="F908" s="6" t="s">
        <v>5766</v>
      </c>
      <c r="G908" s="6" t="s">
        <v>3190</v>
      </c>
      <c r="H908" s="3" t="s">
        <v>758</v>
      </c>
      <c r="I908" s="3" t="s">
        <v>759</v>
      </c>
      <c r="J908" s="16">
        <v>0.50239999999999996</v>
      </c>
      <c r="K908" s="16">
        <v>0.55264000000000002</v>
      </c>
      <c r="L908" s="19">
        <v>57033088</v>
      </c>
      <c r="M908" s="3" t="s">
        <v>6484</v>
      </c>
      <c r="N908" s="6" t="s">
        <v>1688</v>
      </c>
      <c r="O908" s="6" t="str">
        <f t="shared" si="14"/>
        <v>Mandalas - Mandala 2019</v>
      </c>
      <c r="Q908" s="12" t="s">
        <v>6499</v>
      </c>
      <c r="R908" s="12" t="s">
        <v>6499</v>
      </c>
    </row>
    <row r="909" spans="1:18" ht="60" customHeight="1" x14ac:dyDescent="0.25">
      <c r="A909" s="3" t="s">
        <v>1552</v>
      </c>
      <c r="B909" s="4">
        <v>8590507337423</v>
      </c>
      <c r="C909" s="14" t="s">
        <v>8233</v>
      </c>
      <c r="D909" s="6" t="s">
        <v>1642</v>
      </c>
      <c r="E909" s="6" t="s">
        <v>3761</v>
      </c>
      <c r="F909" s="6" t="s">
        <v>5767</v>
      </c>
      <c r="G909" s="6" t="s">
        <v>3190</v>
      </c>
      <c r="H909" s="3" t="s">
        <v>758</v>
      </c>
      <c r="I909" s="3" t="s">
        <v>759</v>
      </c>
      <c r="J909" s="16">
        <v>0.78500000000000003</v>
      </c>
      <c r="K909" s="16">
        <v>0.86350000000000016</v>
      </c>
      <c r="L909" s="19">
        <v>57033088</v>
      </c>
      <c r="M909" s="3" t="s">
        <v>6484</v>
      </c>
      <c r="N909" s="6" t="s">
        <v>1688</v>
      </c>
      <c r="O909" s="6" t="str">
        <f t="shared" si="14"/>
        <v>Mandalas - Mandala 2019</v>
      </c>
      <c r="Q909" s="12" t="s">
        <v>6499</v>
      </c>
      <c r="R909" s="12" t="s">
        <v>6499</v>
      </c>
    </row>
    <row r="910" spans="1:18" ht="60" customHeight="1" x14ac:dyDescent="0.25">
      <c r="A910" s="3" t="s">
        <v>1553</v>
      </c>
      <c r="B910" s="4">
        <v>8590507336969</v>
      </c>
      <c r="C910" s="14" t="s">
        <v>8233</v>
      </c>
      <c r="D910" s="6" t="s">
        <v>1643</v>
      </c>
      <c r="E910" s="6" t="s">
        <v>3762</v>
      </c>
      <c r="F910" s="6" t="s">
        <v>5768</v>
      </c>
      <c r="G910" s="6" t="s">
        <v>3190</v>
      </c>
      <c r="H910" s="3" t="s">
        <v>758</v>
      </c>
      <c r="I910" s="3" t="s">
        <v>759</v>
      </c>
      <c r="J910" s="16">
        <v>0.28260000000000002</v>
      </c>
      <c r="K910" s="16">
        <v>0.31086000000000003</v>
      </c>
      <c r="L910" s="19">
        <v>57033088</v>
      </c>
      <c r="M910" s="3" t="s">
        <v>6484</v>
      </c>
      <c r="N910" s="6" t="s">
        <v>1688</v>
      </c>
      <c r="O910" s="6" t="str">
        <f t="shared" si="14"/>
        <v>Mandalas - Mandala 2019</v>
      </c>
      <c r="Q910" s="12" t="s">
        <v>6499</v>
      </c>
      <c r="R910" s="12" t="s">
        <v>6499</v>
      </c>
    </row>
    <row r="911" spans="1:18" ht="60" customHeight="1" x14ac:dyDescent="0.25">
      <c r="A911" s="3" t="s">
        <v>1554</v>
      </c>
      <c r="B911" s="4">
        <v>8590507325130</v>
      </c>
      <c r="C911" s="14" t="s">
        <v>8233</v>
      </c>
      <c r="D911" s="6" t="s">
        <v>1644</v>
      </c>
      <c r="E911" s="6" t="s">
        <v>3763</v>
      </c>
      <c r="F911" s="6" t="s">
        <v>5769</v>
      </c>
      <c r="G911" s="6" t="s">
        <v>3190</v>
      </c>
      <c r="H911" s="3" t="s">
        <v>758</v>
      </c>
      <c r="I911" s="3" t="s">
        <v>759</v>
      </c>
      <c r="J911" s="16">
        <v>0.50239999999999996</v>
      </c>
      <c r="K911" s="16">
        <v>0.55264000000000002</v>
      </c>
      <c r="L911" s="19">
        <v>57033088</v>
      </c>
      <c r="M911" s="3" t="s">
        <v>6484</v>
      </c>
      <c r="N911" s="6" t="s">
        <v>1688</v>
      </c>
      <c r="O911" s="6" t="str">
        <f t="shared" si="14"/>
        <v>Mandalas - Mandala 2019</v>
      </c>
      <c r="Q911" s="12" t="s">
        <v>6499</v>
      </c>
      <c r="R911" s="12" t="s">
        <v>6499</v>
      </c>
    </row>
    <row r="912" spans="1:18" ht="60" customHeight="1" x14ac:dyDescent="0.25">
      <c r="A912" s="3" t="s">
        <v>1555</v>
      </c>
      <c r="B912" s="4">
        <v>8590507337430</v>
      </c>
      <c r="C912" s="14" t="s">
        <v>8233</v>
      </c>
      <c r="D912" s="6" t="s">
        <v>1645</v>
      </c>
      <c r="E912" s="6" t="s">
        <v>3764</v>
      </c>
      <c r="F912" s="6" t="s">
        <v>5770</v>
      </c>
      <c r="G912" s="6" t="s">
        <v>3190</v>
      </c>
      <c r="H912" s="3" t="s">
        <v>758</v>
      </c>
      <c r="I912" s="3" t="s">
        <v>759</v>
      </c>
      <c r="J912" s="16">
        <v>0.78500000000000003</v>
      </c>
      <c r="K912" s="16">
        <v>0.86350000000000016</v>
      </c>
      <c r="L912" s="19">
        <v>57033088</v>
      </c>
      <c r="M912" s="3" t="s">
        <v>6484</v>
      </c>
      <c r="N912" s="6" t="s">
        <v>1688</v>
      </c>
      <c r="O912" s="6" t="str">
        <f t="shared" si="14"/>
        <v>Mandalas - Mandala 2019</v>
      </c>
      <c r="Q912" s="12" t="s">
        <v>6499</v>
      </c>
      <c r="R912" s="12" t="s">
        <v>6499</v>
      </c>
    </row>
    <row r="913" spans="1:18" ht="60" customHeight="1" x14ac:dyDescent="0.25">
      <c r="A913" s="3" t="s">
        <v>1556</v>
      </c>
      <c r="B913" s="4">
        <v>8590507337003</v>
      </c>
      <c r="C913" s="14" t="s">
        <v>8234</v>
      </c>
      <c r="D913" s="6" t="s">
        <v>1646</v>
      </c>
      <c r="E913" s="6" t="s">
        <v>3765</v>
      </c>
      <c r="F913" s="6" t="s">
        <v>5771</v>
      </c>
      <c r="G913" s="6" t="s">
        <v>3190</v>
      </c>
      <c r="H913" s="3" t="s">
        <v>758</v>
      </c>
      <c r="I913" s="3" t="s">
        <v>759</v>
      </c>
      <c r="J913" s="16">
        <v>0.28260000000000002</v>
      </c>
      <c r="K913" s="16">
        <v>0.31086000000000003</v>
      </c>
      <c r="L913" s="19">
        <v>57033088</v>
      </c>
      <c r="M913" s="3" t="s">
        <v>6484</v>
      </c>
      <c r="N913" s="6" t="s">
        <v>1688</v>
      </c>
      <c r="O913" s="6" t="str">
        <f t="shared" si="14"/>
        <v>Mandalas - Mandala 2019</v>
      </c>
      <c r="Q913" s="12" t="s">
        <v>6499</v>
      </c>
      <c r="R913" s="12" t="s">
        <v>6499</v>
      </c>
    </row>
    <row r="914" spans="1:18" ht="60" customHeight="1" x14ac:dyDescent="0.25">
      <c r="A914" s="3" t="s">
        <v>1557</v>
      </c>
      <c r="B914" s="4">
        <v>8590507325352</v>
      </c>
      <c r="C914" s="14" t="s">
        <v>8234</v>
      </c>
      <c r="D914" s="6" t="s">
        <v>1647</v>
      </c>
      <c r="E914" s="6" t="s">
        <v>3766</v>
      </c>
      <c r="F914" s="6" t="s">
        <v>5772</v>
      </c>
      <c r="G914" s="6" t="s">
        <v>3190</v>
      </c>
      <c r="H914" s="3" t="s">
        <v>758</v>
      </c>
      <c r="I914" s="3" t="s">
        <v>759</v>
      </c>
      <c r="J914" s="16">
        <v>0.50239999999999996</v>
      </c>
      <c r="K914" s="16">
        <v>0.55264000000000002</v>
      </c>
      <c r="L914" s="19">
        <v>57033088</v>
      </c>
      <c r="M914" s="3" t="s">
        <v>6484</v>
      </c>
      <c r="N914" s="6" t="s">
        <v>1688</v>
      </c>
      <c r="O914" s="6" t="str">
        <f t="shared" si="14"/>
        <v>Mandalas - Mandala 2019</v>
      </c>
      <c r="Q914" s="12" t="s">
        <v>6499</v>
      </c>
      <c r="R914" s="12" t="s">
        <v>6499</v>
      </c>
    </row>
    <row r="915" spans="1:18" ht="60" customHeight="1" x14ac:dyDescent="0.25">
      <c r="A915" s="3" t="s">
        <v>1558</v>
      </c>
      <c r="B915" s="4">
        <v>8590507337454</v>
      </c>
      <c r="C915" s="14" t="s">
        <v>8234</v>
      </c>
      <c r="D915" s="6" t="s">
        <v>1648</v>
      </c>
      <c r="E915" s="6" t="s">
        <v>3767</v>
      </c>
      <c r="F915" s="6" t="s">
        <v>5773</v>
      </c>
      <c r="G915" s="6" t="s">
        <v>3190</v>
      </c>
      <c r="H915" s="3" t="s">
        <v>758</v>
      </c>
      <c r="I915" s="3" t="s">
        <v>759</v>
      </c>
      <c r="J915" s="16">
        <v>0.78500000000000003</v>
      </c>
      <c r="K915" s="16">
        <v>0.86350000000000016</v>
      </c>
      <c r="L915" s="19">
        <v>57033088</v>
      </c>
      <c r="M915" s="3" t="s">
        <v>6484</v>
      </c>
      <c r="N915" s="6" t="s">
        <v>1688</v>
      </c>
      <c r="O915" s="6" t="str">
        <f t="shared" si="14"/>
        <v>Mandalas - Mandala 2019</v>
      </c>
      <c r="Q915" s="12" t="s">
        <v>6499</v>
      </c>
      <c r="R915" s="12" t="s">
        <v>6499</v>
      </c>
    </row>
    <row r="916" spans="1:18" ht="60" customHeight="1" x14ac:dyDescent="0.25">
      <c r="A916" s="3" t="s">
        <v>1559</v>
      </c>
      <c r="B916" s="4">
        <v>8590507247432</v>
      </c>
      <c r="C916" s="14" t="s">
        <v>8235</v>
      </c>
      <c r="D916" s="6" t="s">
        <v>1649</v>
      </c>
      <c r="E916" s="6" t="s">
        <v>3768</v>
      </c>
      <c r="F916" s="6" t="s">
        <v>5774</v>
      </c>
      <c r="G916" s="6" t="s">
        <v>3190</v>
      </c>
      <c r="H916" s="3" t="s">
        <v>758</v>
      </c>
      <c r="I916" s="3" t="s">
        <v>759</v>
      </c>
      <c r="J916" s="16">
        <v>0.28260000000000002</v>
      </c>
      <c r="K916" s="16">
        <v>0.31086000000000003</v>
      </c>
      <c r="L916" s="19">
        <v>57033088</v>
      </c>
      <c r="M916" s="3" t="s">
        <v>6484</v>
      </c>
      <c r="N916" s="6" t="s">
        <v>1688</v>
      </c>
      <c r="O916" s="6" t="str">
        <f t="shared" si="14"/>
        <v>Mandalas - Mandala 2019</v>
      </c>
      <c r="Q916" s="12" t="s">
        <v>6499</v>
      </c>
      <c r="R916" s="12" t="s">
        <v>6499</v>
      </c>
    </row>
    <row r="917" spans="1:18" ht="60" customHeight="1" x14ac:dyDescent="0.25">
      <c r="A917" s="3" t="s">
        <v>1560</v>
      </c>
      <c r="B917" s="4">
        <v>8590507247449</v>
      </c>
      <c r="C917" s="14" t="s">
        <v>8235</v>
      </c>
      <c r="D917" s="6" t="s">
        <v>1650</v>
      </c>
      <c r="E917" s="6" t="s">
        <v>3769</v>
      </c>
      <c r="F917" s="6" t="s">
        <v>5775</v>
      </c>
      <c r="G917" s="6" t="s">
        <v>3190</v>
      </c>
      <c r="H917" s="3" t="s">
        <v>758</v>
      </c>
      <c r="I917" s="3" t="s">
        <v>759</v>
      </c>
      <c r="J917" s="16">
        <v>0.50239999999999996</v>
      </c>
      <c r="K917" s="16">
        <v>0.55264000000000002</v>
      </c>
      <c r="L917" s="19">
        <v>57033088</v>
      </c>
      <c r="M917" s="3" t="s">
        <v>6484</v>
      </c>
      <c r="N917" s="6" t="s">
        <v>1688</v>
      </c>
      <c r="O917" s="6" t="str">
        <f t="shared" si="14"/>
        <v>Mandalas - Mandala 2019</v>
      </c>
      <c r="Q917" s="12" t="s">
        <v>6499</v>
      </c>
      <c r="R917" s="12" t="s">
        <v>6499</v>
      </c>
    </row>
    <row r="918" spans="1:18" ht="60" customHeight="1" x14ac:dyDescent="0.25">
      <c r="A918" s="3" t="s">
        <v>1561</v>
      </c>
      <c r="B918" s="4">
        <v>8590507247456</v>
      </c>
      <c r="C918" s="14" t="s">
        <v>8235</v>
      </c>
      <c r="D918" s="6" t="s">
        <v>1651</v>
      </c>
      <c r="E918" s="6" t="s">
        <v>3770</v>
      </c>
      <c r="F918" s="6" t="s">
        <v>5776</v>
      </c>
      <c r="G918" s="6" t="s">
        <v>3190</v>
      </c>
      <c r="H918" s="3" t="s">
        <v>758</v>
      </c>
      <c r="I918" s="3" t="s">
        <v>759</v>
      </c>
      <c r="J918" s="16">
        <v>0.78500000000000003</v>
      </c>
      <c r="K918" s="16">
        <v>0.86350000000000016</v>
      </c>
      <c r="L918" s="19">
        <v>57033088</v>
      </c>
      <c r="M918" s="3" t="s">
        <v>6484</v>
      </c>
      <c r="N918" s="6" t="s">
        <v>1688</v>
      </c>
      <c r="O918" s="6" t="str">
        <f t="shared" si="14"/>
        <v>Mandalas - Mandala 2019</v>
      </c>
      <c r="Q918" s="12" t="s">
        <v>6499</v>
      </c>
      <c r="R918" s="12" t="s">
        <v>6499</v>
      </c>
    </row>
    <row r="919" spans="1:18" ht="60" customHeight="1" x14ac:dyDescent="0.25">
      <c r="A919" s="3" t="s">
        <v>1562</v>
      </c>
      <c r="B919" s="4">
        <v>8590507247586</v>
      </c>
      <c r="C919" s="14" t="s">
        <v>8236</v>
      </c>
      <c r="D919" s="6" t="s">
        <v>1652</v>
      </c>
      <c r="E919" s="6" t="s">
        <v>3771</v>
      </c>
      <c r="F919" s="6" t="s">
        <v>5777</v>
      </c>
      <c r="G919" s="6" t="s">
        <v>3190</v>
      </c>
      <c r="H919" s="3" t="s">
        <v>758</v>
      </c>
      <c r="I919" s="3" t="s">
        <v>759</v>
      </c>
      <c r="J919" s="16">
        <v>0.28260000000000002</v>
      </c>
      <c r="K919" s="16">
        <v>0.31086000000000003</v>
      </c>
      <c r="L919" s="19">
        <v>57033088</v>
      </c>
      <c r="M919" s="3" t="s">
        <v>6484</v>
      </c>
      <c r="N919" s="6" t="s">
        <v>1688</v>
      </c>
      <c r="O919" s="6" t="str">
        <f t="shared" si="14"/>
        <v>Mandalas - Mandala 2019</v>
      </c>
      <c r="Q919" s="12" t="s">
        <v>6499</v>
      </c>
      <c r="R919" s="12" t="s">
        <v>6499</v>
      </c>
    </row>
    <row r="920" spans="1:18" ht="60" customHeight="1" x14ac:dyDescent="0.25">
      <c r="A920" s="3" t="s">
        <v>1563</v>
      </c>
      <c r="B920" s="4">
        <v>8590507247593</v>
      </c>
      <c r="C920" s="14" t="s">
        <v>8236</v>
      </c>
      <c r="D920" s="6" t="s">
        <v>1653</v>
      </c>
      <c r="E920" s="6" t="s">
        <v>3772</v>
      </c>
      <c r="F920" s="6" t="s">
        <v>5778</v>
      </c>
      <c r="G920" s="6" t="s">
        <v>3190</v>
      </c>
      <c r="H920" s="3" t="s">
        <v>758</v>
      </c>
      <c r="I920" s="3" t="s">
        <v>759</v>
      </c>
      <c r="J920" s="16">
        <v>0.50239999999999996</v>
      </c>
      <c r="K920" s="16">
        <v>0.55264000000000002</v>
      </c>
      <c r="L920" s="19">
        <v>57033088</v>
      </c>
      <c r="M920" s="3" t="s">
        <v>6484</v>
      </c>
      <c r="N920" s="6" t="s">
        <v>1688</v>
      </c>
      <c r="O920" s="6" t="str">
        <f t="shared" si="14"/>
        <v>Mandalas - Mandala 2019</v>
      </c>
      <c r="Q920" s="12" t="s">
        <v>6499</v>
      </c>
      <c r="R920" s="12" t="s">
        <v>6499</v>
      </c>
    </row>
    <row r="921" spans="1:18" ht="60" customHeight="1" x14ac:dyDescent="0.25">
      <c r="A921" s="3" t="s">
        <v>1564</v>
      </c>
      <c r="B921" s="4">
        <v>8590507247609</v>
      </c>
      <c r="C921" s="14" t="s">
        <v>8236</v>
      </c>
      <c r="D921" s="6" t="s">
        <v>1654</v>
      </c>
      <c r="E921" s="6" t="s">
        <v>3773</v>
      </c>
      <c r="F921" s="6" t="s">
        <v>5779</v>
      </c>
      <c r="G921" s="6" t="s">
        <v>3190</v>
      </c>
      <c r="H921" s="3" t="s">
        <v>758</v>
      </c>
      <c r="I921" s="3" t="s">
        <v>759</v>
      </c>
      <c r="J921" s="16">
        <v>0.78500000000000003</v>
      </c>
      <c r="K921" s="16">
        <v>0.86350000000000016</v>
      </c>
      <c r="L921" s="19">
        <v>57033088</v>
      </c>
      <c r="M921" s="3" t="s">
        <v>6484</v>
      </c>
      <c r="N921" s="6" t="s">
        <v>1688</v>
      </c>
      <c r="O921" s="6" t="str">
        <f t="shared" si="14"/>
        <v>Mandalas - Mandala 2019</v>
      </c>
      <c r="Q921" s="12" t="s">
        <v>6499</v>
      </c>
      <c r="R921" s="12" t="s">
        <v>6499</v>
      </c>
    </row>
    <row r="922" spans="1:18" ht="60" customHeight="1" x14ac:dyDescent="0.25">
      <c r="A922" s="3" t="s">
        <v>1565</v>
      </c>
      <c r="B922" s="4">
        <v>8590507337041</v>
      </c>
      <c r="C922" s="14" t="s">
        <v>8237</v>
      </c>
      <c r="D922" s="6" t="s">
        <v>1655</v>
      </c>
      <c r="E922" s="6" t="s">
        <v>3774</v>
      </c>
      <c r="F922" s="6" t="s">
        <v>5780</v>
      </c>
      <c r="G922" s="6" t="s">
        <v>3190</v>
      </c>
      <c r="H922" s="3" t="s">
        <v>758</v>
      </c>
      <c r="I922" s="3" t="s">
        <v>759</v>
      </c>
      <c r="J922" s="16">
        <v>0.28260000000000002</v>
      </c>
      <c r="K922" s="16">
        <v>0.31086000000000003</v>
      </c>
      <c r="L922" s="19">
        <v>57033088</v>
      </c>
      <c r="M922" s="3" t="s">
        <v>6484</v>
      </c>
      <c r="N922" s="6" t="s">
        <v>1688</v>
      </c>
      <c r="O922" s="6" t="str">
        <f t="shared" si="14"/>
        <v>Mandalas - Mandala 2019</v>
      </c>
      <c r="Q922" s="12" t="s">
        <v>6499</v>
      </c>
      <c r="R922" s="12" t="s">
        <v>6499</v>
      </c>
    </row>
    <row r="923" spans="1:18" ht="60" customHeight="1" x14ac:dyDescent="0.25">
      <c r="A923" s="3" t="s">
        <v>1566</v>
      </c>
      <c r="B923" s="4">
        <v>8590507325215</v>
      </c>
      <c r="C923" s="14" t="s">
        <v>8237</v>
      </c>
      <c r="D923" s="6" t="s">
        <v>1656</v>
      </c>
      <c r="E923" s="6" t="s">
        <v>3775</v>
      </c>
      <c r="F923" s="6" t="s">
        <v>5781</v>
      </c>
      <c r="G923" s="6" t="s">
        <v>3190</v>
      </c>
      <c r="H923" s="3" t="s">
        <v>758</v>
      </c>
      <c r="I923" s="3" t="s">
        <v>759</v>
      </c>
      <c r="J923" s="16">
        <v>0.50239999999999996</v>
      </c>
      <c r="K923" s="16">
        <v>0.55264000000000002</v>
      </c>
      <c r="L923" s="19">
        <v>57033088</v>
      </c>
      <c r="M923" s="3" t="s">
        <v>6484</v>
      </c>
      <c r="N923" s="6" t="s">
        <v>1688</v>
      </c>
      <c r="O923" s="6" t="str">
        <f t="shared" si="14"/>
        <v>Mandalas - Mandala 2019</v>
      </c>
      <c r="Q923" s="12" t="s">
        <v>6499</v>
      </c>
      <c r="R923" s="12" t="s">
        <v>6499</v>
      </c>
    </row>
    <row r="924" spans="1:18" ht="60" customHeight="1" x14ac:dyDescent="0.25">
      <c r="A924" s="3" t="s">
        <v>1567</v>
      </c>
      <c r="B924" s="4">
        <v>8590507337478</v>
      </c>
      <c r="C924" s="14" t="s">
        <v>8237</v>
      </c>
      <c r="D924" s="6" t="s">
        <v>1657</v>
      </c>
      <c r="E924" s="6" t="s">
        <v>3776</v>
      </c>
      <c r="F924" s="6" t="s">
        <v>5782</v>
      </c>
      <c r="G924" s="6" t="s">
        <v>3190</v>
      </c>
      <c r="H924" s="3" t="s">
        <v>758</v>
      </c>
      <c r="I924" s="3" t="s">
        <v>759</v>
      </c>
      <c r="J924" s="16">
        <v>0.78500000000000003</v>
      </c>
      <c r="K924" s="16">
        <v>0.86350000000000016</v>
      </c>
      <c r="L924" s="19">
        <v>57033088</v>
      </c>
      <c r="M924" s="3" t="s">
        <v>6484</v>
      </c>
      <c r="N924" s="6" t="s">
        <v>1688</v>
      </c>
      <c r="O924" s="6" t="str">
        <f t="shared" si="14"/>
        <v>Mandalas - Mandala 2019</v>
      </c>
      <c r="Q924" s="12" t="s">
        <v>6499</v>
      </c>
      <c r="R924" s="12" t="s">
        <v>6499</v>
      </c>
    </row>
    <row r="925" spans="1:18" ht="60" customHeight="1" x14ac:dyDescent="0.25">
      <c r="A925" s="3" t="s">
        <v>1568</v>
      </c>
      <c r="B925" s="4">
        <v>8590507337065</v>
      </c>
      <c r="C925" s="14" t="s">
        <v>8237</v>
      </c>
      <c r="D925" s="6" t="s">
        <v>1658</v>
      </c>
      <c r="E925" s="6" t="s">
        <v>3777</v>
      </c>
      <c r="F925" s="6" t="s">
        <v>5783</v>
      </c>
      <c r="G925" s="6" t="s">
        <v>3190</v>
      </c>
      <c r="H925" s="3" t="s">
        <v>758</v>
      </c>
      <c r="I925" s="3" t="s">
        <v>759</v>
      </c>
      <c r="J925" s="16">
        <v>0.28260000000000002</v>
      </c>
      <c r="K925" s="16">
        <v>0.31086000000000003</v>
      </c>
      <c r="L925" s="19">
        <v>57033088</v>
      </c>
      <c r="M925" s="3" t="s">
        <v>6484</v>
      </c>
      <c r="N925" s="6" t="s">
        <v>1688</v>
      </c>
      <c r="O925" s="6" t="str">
        <f t="shared" si="14"/>
        <v>Mandalas - Mandala 2019</v>
      </c>
      <c r="Q925" s="12" t="s">
        <v>6499</v>
      </c>
      <c r="R925" s="12" t="s">
        <v>6499</v>
      </c>
    </row>
    <row r="926" spans="1:18" ht="60" customHeight="1" x14ac:dyDescent="0.25">
      <c r="A926" s="3" t="s">
        <v>1569</v>
      </c>
      <c r="B926" s="4">
        <v>8590507325239</v>
      </c>
      <c r="C926" s="14" t="s">
        <v>8237</v>
      </c>
      <c r="D926" s="6" t="s">
        <v>1659</v>
      </c>
      <c r="E926" s="6" t="s">
        <v>3778</v>
      </c>
      <c r="F926" s="6" t="s">
        <v>5784</v>
      </c>
      <c r="G926" s="6" t="s">
        <v>3190</v>
      </c>
      <c r="H926" s="3" t="s">
        <v>758</v>
      </c>
      <c r="I926" s="3" t="s">
        <v>759</v>
      </c>
      <c r="J926" s="16">
        <v>0.50239999999999996</v>
      </c>
      <c r="K926" s="16">
        <v>0.55264000000000002</v>
      </c>
      <c r="L926" s="19">
        <v>57033088</v>
      </c>
      <c r="M926" s="3" t="s">
        <v>6484</v>
      </c>
      <c r="N926" s="6" t="s">
        <v>1688</v>
      </c>
      <c r="O926" s="6" t="str">
        <f t="shared" si="14"/>
        <v>Mandalas - Mandala 2019</v>
      </c>
      <c r="Q926" s="12" t="s">
        <v>6499</v>
      </c>
      <c r="R926" s="12" t="s">
        <v>6499</v>
      </c>
    </row>
    <row r="927" spans="1:18" ht="60" customHeight="1" x14ac:dyDescent="0.25">
      <c r="A927" s="3" t="s">
        <v>1570</v>
      </c>
      <c r="B927" s="4">
        <v>8590507337485</v>
      </c>
      <c r="C927" s="14" t="s">
        <v>8237</v>
      </c>
      <c r="D927" s="6" t="s">
        <v>1660</v>
      </c>
      <c r="E927" s="6" t="s">
        <v>3779</v>
      </c>
      <c r="F927" s="6" t="s">
        <v>5785</v>
      </c>
      <c r="G927" s="6" t="s">
        <v>3190</v>
      </c>
      <c r="H927" s="3" t="s">
        <v>758</v>
      </c>
      <c r="I927" s="3" t="s">
        <v>759</v>
      </c>
      <c r="J927" s="16">
        <v>0.78500000000000003</v>
      </c>
      <c r="K927" s="16">
        <v>0.86350000000000016</v>
      </c>
      <c r="L927" s="19">
        <v>57033088</v>
      </c>
      <c r="M927" s="3" t="s">
        <v>6484</v>
      </c>
      <c r="N927" s="6" t="s">
        <v>1688</v>
      </c>
      <c r="O927" s="6" t="str">
        <f t="shared" si="14"/>
        <v>Mandalas - Mandala 2019</v>
      </c>
      <c r="Q927" s="12" t="s">
        <v>6499</v>
      </c>
      <c r="R927" s="12" t="s">
        <v>6499</v>
      </c>
    </row>
    <row r="928" spans="1:18" ht="60" customHeight="1" x14ac:dyDescent="0.25">
      <c r="A928" s="3" t="s">
        <v>1571</v>
      </c>
      <c r="B928" s="4">
        <v>8590507248637</v>
      </c>
      <c r="C928" s="14" t="s">
        <v>8238</v>
      </c>
      <c r="D928" s="6" t="s">
        <v>1661</v>
      </c>
      <c r="E928" s="6" t="s">
        <v>3780</v>
      </c>
      <c r="F928" s="6" t="s">
        <v>5786</v>
      </c>
      <c r="G928" s="6" t="s">
        <v>3190</v>
      </c>
      <c r="H928" s="3" t="s">
        <v>758</v>
      </c>
      <c r="I928" s="3" t="s">
        <v>759</v>
      </c>
      <c r="J928" s="16">
        <v>0.28260000000000002</v>
      </c>
      <c r="K928" s="16">
        <v>0.31086000000000003</v>
      </c>
      <c r="L928" s="19">
        <v>57033088</v>
      </c>
      <c r="M928" s="3" t="s">
        <v>6484</v>
      </c>
      <c r="N928" s="6" t="s">
        <v>1688</v>
      </c>
      <c r="O928" s="6" t="str">
        <f t="shared" si="14"/>
        <v>Mandalas - Mandala 2019</v>
      </c>
      <c r="Q928" s="12" t="s">
        <v>6499</v>
      </c>
      <c r="R928" s="12" t="s">
        <v>6499</v>
      </c>
    </row>
    <row r="929" spans="1:18" ht="60" customHeight="1" x14ac:dyDescent="0.25">
      <c r="A929" s="3" t="s">
        <v>1572</v>
      </c>
      <c r="B929" s="4">
        <v>8590507248644</v>
      </c>
      <c r="C929" s="14" t="s">
        <v>8238</v>
      </c>
      <c r="D929" s="6" t="s">
        <v>1662</v>
      </c>
      <c r="E929" s="6" t="s">
        <v>3781</v>
      </c>
      <c r="F929" s="6" t="s">
        <v>5787</v>
      </c>
      <c r="G929" s="6" t="s">
        <v>3190</v>
      </c>
      <c r="H929" s="3" t="s">
        <v>758</v>
      </c>
      <c r="I929" s="3" t="s">
        <v>759</v>
      </c>
      <c r="J929" s="16">
        <v>0.50239999999999996</v>
      </c>
      <c r="K929" s="16">
        <v>0.55264000000000002</v>
      </c>
      <c r="L929" s="19">
        <v>57033088</v>
      </c>
      <c r="M929" s="3" t="s">
        <v>6484</v>
      </c>
      <c r="N929" s="6" t="s">
        <v>1688</v>
      </c>
      <c r="O929" s="6" t="str">
        <f t="shared" si="14"/>
        <v>Mandalas - Mandala 2019</v>
      </c>
      <c r="Q929" s="12" t="s">
        <v>6499</v>
      </c>
      <c r="R929" s="12" t="s">
        <v>6499</v>
      </c>
    </row>
    <row r="930" spans="1:18" ht="60" customHeight="1" x14ac:dyDescent="0.25">
      <c r="A930" s="3" t="s">
        <v>1573</v>
      </c>
      <c r="B930" s="4">
        <v>8590507248651</v>
      </c>
      <c r="C930" s="14" t="s">
        <v>8238</v>
      </c>
      <c r="D930" s="6" t="s">
        <v>1663</v>
      </c>
      <c r="E930" s="6" t="s">
        <v>3782</v>
      </c>
      <c r="F930" s="6" t="s">
        <v>5788</v>
      </c>
      <c r="G930" s="6" t="s">
        <v>3190</v>
      </c>
      <c r="H930" s="3" t="s">
        <v>758</v>
      </c>
      <c r="I930" s="3" t="s">
        <v>759</v>
      </c>
      <c r="J930" s="16">
        <v>0.78500000000000003</v>
      </c>
      <c r="K930" s="16">
        <v>0.86350000000000016</v>
      </c>
      <c r="L930" s="19">
        <v>57033088</v>
      </c>
      <c r="M930" s="3" t="s">
        <v>6484</v>
      </c>
      <c r="N930" s="6" t="s">
        <v>1688</v>
      </c>
      <c r="O930" s="6" t="str">
        <f t="shared" si="14"/>
        <v>Mandalas - Mandala 2019</v>
      </c>
      <c r="Q930" s="12" t="s">
        <v>6499</v>
      </c>
      <c r="R930" s="12" t="s">
        <v>6499</v>
      </c>
    </row>
    <row r="931" spans="1:18" ht="60" customHeight="1" x14ac:dyDescent="0.25">
      <c r="A931" s="3" t="s">
        <v>1574</v>
      </c>
      <c r="B931" s="4">
        <v>8590507337102</v>
      </c>
      <c r="C931" s="14" t="s">
        <v>8239</v>
      </c>
      <c r="D931" s="6" t="s">
        <v>1664</v>
      </c>
      <c r="E931" s="6" t="s">
        <v>3783</v>
      </c>
      <c r="F931" s="6" t="s">
        <v>5789</v>
      </c>
      <c r="G931" s="6" t="s">
        <v>3190</v>
      </c>
      <c r="H931" s="3" t="s">
        <v>758</v>
      </c>
      <c r="I931" s="3" t="s">
        <v>759</v>
      </c>
      <c r="J931" s="16">
        <v>0.28260000000000002</v>
      </c>
      <c r="K931" s="16">
        <v>0.31086000000000003</v>
      </c>
      <c r="L931" s="19">
        <v>57033088</v>
      </c>
      <c r="M931" s="3" t="s">
        <v>6484</v>
      </c>
      <c r="N931" s="6" t="s">
        <v>1688</v>
      </c>
      <c r="O931" s="6" t="str">
        <f t="shared" si="14"/>
        <v>Mandalas - Mandala 2019</v>
      </c>
      <c r="Q931" s="12" t="s">
        <v>6499</v>
      </c>
      <c r="R931" s="12" t="s">
        <v>6499</v>
      </c>
    </row>
    <row r="932" spans="1:18" ht="60" customHeight="1" x14ac:dyDescent="0.25">
      <c r="A932" s="3" t="s">
        <v>1575</v>
      </c>
      <c r="B932" s="4">
        <v>8590507324980</v>
      </c>
      <c r="C932" s="14" t="s">
        <v>8239</v>
      </c>
      <c r="D932" s="6" t="s">
        <v>1665</v>
      </c>
      <c r="E932" s="6" t="s">
        <v>3784</v>
      </c>
      <c r="F932" s="6" t="s">
        <v>5790</v>
      </c>
      <c r="G932" s="6" t="s">
        <v>3190</v>
      </c>
      <c r="H932" s="3" t="s">
        <v>758</v>
      </c>
      <c r="I932" s="3" t="s">
        <v>759</v>
      </c>
      <c r="J932" s="16">
        <v>0.50239999999999996</v>
      </c>
      <c r="K932" s="16">
        <v>0.55264000000000002</v>
      </c>
      <c r="L932" s="19">
        <v>57033088</v>
      </c>
      <c r="M932" s="3" t="s">
        <v>6484</v>
      </c>
      <c r="N932" s="6" t="s">
        <v>1688</v>
      </c>
      <c r="O932" s="6" t="str">
        <f t="shared" si="14"/>
        <v>Mandalas - Mandala 2019</v>
      </c>
      <c r="Q932" s="12" t="s">
        <v>6499</v>
      </c>
      <c r="R932" s="12" t="s">
        <v>6499</v>
      </c>
    </row>
    <row r="933" spans="1:18" ht="60" customHeight="1" x14ac:dyDescent="0.25">
      <c r="A933" s="3" t="s">
        <v>1576</v>
      </c>
      <c r="B933" s="4">
        <v>8590507337508</v>
      </c>
      <c r="C933" s="14" t="s">
        <v>8239</v>
      </c>
      <c r="D933" s="6" t="s">
        <v>1666</v>
      </c>
      <c r="E933" s="6" t="s">
        <v>3785</v>
      </c>
      <c r="F933" s="6" t="s">
        <v>5791</v>
      </c>
      <c r="G933" s="6" t="s">
        <v>3190</v>
      </c>
      <c r="H933" s="3" t="s">
        <v>758</v>
      </c>
      <c r="I933" s="3" t="s">
        <v>759</v>
      </c>
      <c r="J933" s="16">
        <v>0.78500000000000003</v>
      </c>
      <c r="K933" s="16">
        <v>0.86350000000000016</v>
      </c>
      <c r="L933" s="19">
        <v>57033088</v>
      </c>
      <c r="M933" s="3" t="s">
        <v>6484</v>
      </c>
      <c r="N933" s="6" t="s">
        <v>1688</v>
      </c>
      <c r="O933" s="6" t="str">
        <f t="shared" si="14"/>
        <v>Mandalas - Mandala 2019</v>
      </c>
      <c r="Q933" s="12" t="s">
        <v>6499</v>
      </c>
      <c r="R933" s="12" t="s">
        <v>6499</v>
      </c>
    </row>
    <row r="934" spans="1:18" ht="60" customHeight="1" x14ac:dyDescent="0.25">
      <c r="A934" s="3" t="s">
        <v>1577</v>
      </c>
      <c r="B934" s="4">
        <v>8590507337164</v>
      </c>
      <c r="C934" s="14" t="s">
        <v>8240</v>
      </c>
      <c r="D934" s="6" t="s">
        <v>1667</v>
      </c>
      <c r="E934" s="6" t="s">
        <v>3786</v>
      </c>
      <c r="F934" s="6" t="s">
        <v>5792</v>
      </c>
      <c r="G934" s="6" t="s">
        <v>3190</v>
      </c>
      <c r="H934" s="3" t="s">
        <v>758</v>
      </c>
      <c r="I934" s="3" t="s">
        <v>759</v>
      </c>
      <c r="J934" s="16">
        <v>0.28260000000000002</v>
      </c>
      <c r="K934" s="16">
        <v>0.31086000000000003</v>
      </c>
      <c r="L934" s="19">
        <v>57033088</v>
      </c>
      <c r="M934" s="3" t="s">
        <v>6484</v>
      </c>
      <c r="N934" s="6" t="s">
        <v>1688</v>
      </c>
      <c r="O934" s="6" t="str">
        <f t="shared" si="14"/>
        <v>Mandalas - Mandala 2019</v>
      </c>
      <c r="Q934" s="12" t="s">
        <v>6499</v>
      </c>
      <c r="R934" s="12" t="s">
        <v>6499</v>
      </c>
    </row>
    <row r="935" spans="1:18" ht="60" customHeight="1" x14ac:dyDescent="0.25">
      <c r="A935" s="3" t="s">
        <v>1578</v>
      </c>
      <c r="B935" s="4">
        <v>8590507325192</v>
      </c>
      <c r="C935" s="14" t="s">
        <v>8240</v>
      </c>
      <c r="D935" s="6" t="s">
        <v>1668</v>
      </c>
      <c r="E935" s="6" t="s">
        <v>3787</v>
      </c>
      <c r="F935" s="6" t="s">
        <v>5793</v>
      </c>
      <c r="G935" s="6" t="s">
        <v>3190</v>
      </c>
      <c r="H935" s="3" t="s">
        <v>758</v>
      </c>
      <c r="I935" s="3" t="s">
        <v>759</v>
      </c>
      <c r="J935" s="16">
        <v>0.50239999999999996</v>
      </c>
      <c r="K935" s="16">
        <v>0.55264000000000002</v>
      </c>
      <c r="L935" s="19">
        <v>57033088</v>
      </c>
      <c r="M935" s="3" t="s">
        <v>6484</v>
      </c>
      <c r="N935" s="6" t="s">
        <v>1688</v>
      </c>
      <c r="O935" s="6" t="str">
        <f t="shared" si="14"/>
        <v>Mandalas - Mandala 2019</v>
      </c>
      <c r="Q935" s="12" t="s">
        <v>6499</v>
      </c>
      <c r="R935" s="12" t="s">
        <v>6499</v>
      </c>
    </row>
    <row r="936" spans="1:18" ht="60" customHeight="1" x14ac:dyDescent="0.25">
      <c r="A936" s="3" t="s">
        <v>1579</v>
      </c>
      <c r="B936" s="4">
        <v>8590507337539</v>
      </c>
      <c r="C936" s="14" t="s">
        <v>8240</v>
      </c>
      <c r="D936" s="6" t="s">
        <v>1669</v>
      </c>
      <c r="E936" s="6" t="s">
        <v>3788</v>
      </c>
      <c r="F936" s="6" t="s">
        <v>5794</v>
      </c>
      <c r="G936" s="6" t="s">
        <v>3190</v>
      </c>
      <c r="H936" s="3" t="s">
        <v>758</v>
      </c>
      <c r="I936" s="3" t="s">
        <v>759</v>
      </c>
      <c r="J936" s="16">
        <v>0.78500000000000003</v>
      </c>
      <c r="K936" s="16">
        <v>0.86350000000000016</v>
      </c>
      <c r="L936" s="19">
        <v>57033088</v>
      </c>
      <c r="M936" s="3" t="s">
        <v>6484</v>
      </c>
      <c r="N936" s="6" t="s">
        <v>1688</v>
      </c>
      <c r="O936" s="6" t="str">
        <f t="shared" si="14"/>
        <v>Mandalas - Mandala 2019</v>
      </c>
      <c r="Q936" s="12" t="s">
        <v>6499</v>
      </c>
      <c r="R936" s="12" t="s">
        <v>6499</v>
      </c>
    </row>
    <row r="937" spans="1:18" ht="60" customHeight="1" x14ac:dyDescent="0.25">
      <c r="A937" s="3" t="s">
        <v>1580</v>
      </c>
      <c r="B937" s="4">
        <v>8590507337188</v>
      </c>
      <c r="C937" s="14" t="s">
        <v>8240</v>
      </c>
      <c r="D937" s="6" t="s">
        <v>1670</v>
      </c>
      <c r="E937" s="6" t="s">
        <v>3789</v>
      </c>
      <c r="F937" s="6" t="s">
        <v>5795</v>
      </c>
      <c r="G937" s="6" t="s">
        <v>3190</v>
      </c>
      <c r="H937" s="3" t="s">
        <v>758</v>
      </c>
      <c r="I937" s="3" t="s">
        <v>759</v>
      </c>
      <c r="J937" s="16">
        <v>0.28260000000000002</v>
      </c>
      <c r="K937" s="16">
        <v>0.31086000000000003</v>
      </c>
      <c r="L937" s="19">
        <v>57033088</v>
      </c>
      <c r="M937" s="3" t="s">
        <v>6484</v>
      </c>
      <c r="N937" s="6" t="s">
        <v>1688</v>
      </c>
      <c r="O937" s="6" t="str">
        <f t="shared" si="14"/>
        <v>Mandalas - Mandala 2019</v>
      </c>
      <c r="Q937" s="12" t="s">
        <v>6499</v>
      </c>
      <c r="R937" s="12" t="s">
        <v>6499</v>
      </c>
    </row>
    <row r="938" spans="1:18" ht="60" customHeight="1" x14ac:dyDescent="0.25">
      <c r="A938" s="3" t="s">
        <v>1581</v>
      </c>
      <c r="B938" s="4">
        <v>8590507325178</v>
      </c>
      <c r="C938" s="14" t="s">
        <v>8240</v>
      </c>
      <c r="D938" s="6" t="s">
        <v>1671</v>
      </c>
      <c r="E938" s="6" t="s">
        <v>3790</v>
      </c>
      <c r="F938" s="6" t="s">
        <v>5796</v>
      </c>
      <c r="G938" s="6" t="s">
        <v>3190</v>
      </c>
      <c r="H938" s="3" t="s">
        <v>758</v>
      </c>
      <c r="I938" s="3" t="s">
        <v>759</v>
      </c>
      <c r="J938" s="16">
        <v>0.50239999999999996</v>
      </c>
      <c r="K938" s="16">
        <v>0.55264000000000002</v>
      </c>
      <c r="L938" s="19">
        <v>57033088</v>
      </c>
      <c r="M938" s="3" t="s">
        <v>6484</v>
      </c>
      <c r="N938" s="6" t="s">
        <v>1688</v>
      </c>
      <c r="O938" s="6" t="str">
        <f t="shared" si="14"/>
        <v>Mandalas - Mandala 2019</v>
      </c>
      <c r="Q938" s="12" t="s">
        <v>6499</v>
      </c>
      <c r="R938" s="12" t="s">
        <v>6499</v>
      </c>
    </row>
    <row r="939" spans="1:18" ht="60" customHeight="1" x14ac:dyDescent="0.25">
      <c r="A939" s="3" t="s">
        <v>1582</v>
      </c>
      <c r="B939" s="4">
        <v>8590507337546</v>
      </c>
      <c r="C939" s="14" t="s">
        <v>8240</v>
      </c>
      <c r="D939" s="6" t="s">
        <v>1672</v>
      </c>
      <c r="E939" s="6" t="s">
        <v>3791</v>
      </c>
      <c r="F939" s="6" t="s">
        <v>5797</v>
      </c>
      <c r="G939" s="6" t="s">
        <v>3190</v>
      </c>
      <c r="H939" s="3" t="s">
        <v>758</v>
      </c>
      <c r="I939" s="3" t="s">
        <v>759</v>
      </c>
      <c r="J939" s="16">
        <v>0.78500000000000003</v>
      </c>
      <c r="K939" s="16">
        <v>0.86350000000000016</v>
      </c>
      <c r="L939" s="19">
        <v>57033088</v>
      </c>
      <c r="M939" s="3" t="s">
        <v>6484</v>
      </c>
      <c r="N939" s="6" t="s">
        <v>1688</v>
      </c>
      <c r="O939" s="6" t="str">
        <f t="shared" si="14"/>
        <v>Mandalas - Mandala 2019</v>
      </c>
      <c r="Q939" s="12" t="s">
        <v>775</v>
      </c>
      <c r="R939" s="12" t="s">
        <v>6499</v>
      </c>
    </row>
    <row r="940" spans="1:18" ht="60" customHeight="1" x14ac:dyDescent="0.25">
      <c r="A940" s="3" t="s">
        <v>1583</v>
      </c>
      <c r="B940" s="4">
        <v>8590507247135</v>
      </c>
      <c r="C940" s="14" t="s">
        <v>8241</v>
      </c>
      <c r="D940" s="6" t="s">
        <v>1673</v>
      </c>
      <c r="E940" s="6" t="s">
        <v>3792</v>
      </c>
      <c r="F940" s="6" t="s">
        <v>5798</v>
      </c>
      <c r="G940" s="6" t="s">
        <v>3190</v>
      </c>
      <c r="H940" s="3" t="s">
        <v>758</v>
      </c>
      <c r="I940" s="3" t="s">
        <v>759</v>
      </c>
      <c r="J940" s="16">
        <v>0.28260000000000002</v>
      </c>
      <c r="K940" s="16">
        <v>0.31086000000000003</v>
      </c>
      <c r="L940" s="19">
        <v>57033088</v>
      </c>
      <c r="M940" s="3" t="s">
        <v>6484</v>
      </c>
      <c r="N940" s="6" t="s">
        <v>1688</v>
      </c>
      <c r="O940" s="6" t="str">
        <f t="shared" si="14"/>
        <v>Mandalas - Mandala 2019</v>
      </c>
      <c r="Q940" s="12" t="s">
        <v>775</v>
      </c>
      <c r="R940" s="12" t="s">
        <v>6499</v>
      </c>
    </row>
    <row r="941" spans="1:18" ht="60" customHeight="1" x14ac:dyDescent="0.25">
      <c r="A941" s="3" t="s">
        <v>1584</v>
      </c>
      <c r="B941" s="4">
        <v>8590507247142</v>
      </c>
      <c r="C941" s="14" t="s">
        <v>8241</v>
      </c>
      <c r="D941" s="6" t="s">
        <v>1674</v>
      </c>
      <c r="E941" s="6" t="s">
        <v>3793</v>
      </c>
      <c r="F941" s="6" t="s">
        <v>5799</v>
      </c>
      <c r="G941" s="6" t="s">
        <v>3190</v>
      </c>
      <c r="H941" s="3" t="s">
        <v>758</v>
      </c>
      <c r="I941" s="3" t="s">
        <v>759</v>
      </c>
      <c r="J941" s="16">
        <v>0.50239999999999996</v>
      </c>
      <c r="K941" s="16">
        <v>0.55264000000000002</v>
      </c>
      <c r="L941" s="19">
        <v>57033088</v>
      </c>
      <c r="M941" s="3" t="s">
        <v>6484</v>
      </c>
      <c r="N941" s="6" t="s">
        <v>1688</v>
      </c>
      <c r="O941" s="6" t="str">
        <f t="shared" si="14"/>
        <v>Mandalas - Mandala 2019</v>
      </c>
      <c r="Q941" s="12" t="s">
        <v>775</v>
      </c>
      <c r="R941" s="12" t="s">
        <v>6499</v>
      </c>
    </row>
    <row r="942" spans="1:18" ht="60" customHeight="1" x14ac:dyDescent="0.25">
      <c r="A942" s="3" t="s">
        <v>1585</v>
      </c>
      <c r="B942" s="4">
        <v>8590507247159</v>
      </c>
      <c r="C942" s="14" t="s">
        <v>8241</v>
      </c>
      <c r="D942" s="6" t="s">
        <v>1675</v>
      </c>
      <c r="E942" s="6" t="s">
        <v>3794</v>
      </c>
      <c r="F942" s="6" t="s">
        <v>5800</v>
      </c>
      <c r="G942" s="6" t="s">
        <v>3190</v>
      </c>
      <c r="H942" s="3" t="s">
        <v>758</v>
      </c>
      <c r="I942" s="3" t="s">
        <v>759</v>
      </c>
      <c r="J942" s="16">
        <v>0.78500000000000003</v>
      </c>
      <c r="K942" s="16">
        <v>0.86350000000000016</v>
      </c>
      <c r="L942" s="19">
        <v>57033088</v>
      </c>
      <c r="M942" s="3" t="s">
        <v>6484</v>
      </c>
      <c r="N942" s="6" t="s">
        <v>1688</v>
      </c>
      <c r="O942" s="6" t="str">
        <f t="shared" si="14"/>
        <v>Mandalas - Mandala 2019</v>
      </c>
      <c r="Q942" s="12" t="s">
        <v>6499</v>
      </c>
      <c r="R942" s="12" t="s">
        <v>6499</v>
      </c>
    </row>
    <row r="943" spans="1:18" ht="60" customHeight="1" x14ac:dyDescent="0.25">
      <c r="A943" s="3" t="s">
        <v>1586</v>
      </c>
      <c r="B943" s="4">
        <v>8590507337201</v>
      </c>
      <c r="C943" s="14" t="s">
        <v>8242</v>
      </c>
      <c r="D943" s="6" t="s">
        <v>1676</v>
      </c>
      <c r="E943" s="6" t="s">
        <v>3795</v>
      </c>
      <c r="F943" s="6" t="s">
        <v>5801</v>
      </c>
      <c r="G943" s="6" t="s">
        <v>3190</v>
      </c>
      <c r="H943" s="3" t="s">
        <v>758</v>
      </c>
      <c r="I943" s="3" t="s">
        <v>759</v>
      </c>
      <c r="J943" s="16">
        <v>0.28260000000000002</v>
      </c>
      <c r="K943" s="16">
        <v>0.31086000000000003</v>
      </c>
      <c r="L943" s="19">
        <v>57033088</v>
      </c>
      <c r="M943" s="3" t="s">
        <v>6484</v>
      </c>
      <c r="N943" s="6" t="s">
        <v>1688</v>
      </c>
      <c r="O943" s="6" t="str">
        <f t="shared" si="14"/>
        <v>Mandalas - Mandala 2019</v>
      </c>
      <c r="Q943" s="12" t="s">
        <v>6499</v>
      </c>
      <c r="R943" s="12" t="s">
        <v>6499</v>
      </c>
    </row>
    <row r="944" spans="1:18" ht="60" customHeight="1" x14ac:dyDescent="0.25">
      <c r="A944" s="3" t="s">
        <v>1587</v>
      </c>
      <c r="B944" s="4">
        <v>8590507325451</v>
      </c>
      <c r="C944" s="14" t="s">
        <v>8242</v>
      </c>
      <c r="D944" s="6" t="s">
        <v>1677</v>
      </c>
      <c r="E944" s="6" t="s">
        <v>3796</v>
      </c>
      <c r="F944" s="6" t="s">
        <v>5802</v>
      </c>
      <c r="G944" s="6" t="s">
        <v>3190</v>
      </c>
      <c r="H944" s="3" t="s">
        <v>758</v>
      </c>
      <c r="I944" s="3" t="s">
        <v>759</v>
      </c>
      <c r="J944" s="16">
        <v>0.50239999999999996</v>
      </c>
      <c r="K944" s="16">
        <v>0.55264000000000002</v>
      </c>
      <c r="L944" s="19">
        <v>57033088</v>
      </c>
      <c r="M944" s="3" t="s">
        <v>6484</v>
      </c>
      <c r="N944" s="6" t="s">
        <v>1688</v>
      </c>
      <c r="O944" s="6" t="str">
        <f t="shared" si="14"/>
        <v>Mandalas - Mandala 2019</v>
      </c>
      <c r="Q944" s="12" t="s">
        <v>6499</v>
      </c>
      <c r="R944" s="12" t="s">
        <v>6499</v>
      </c>
    </row>
    <row r="945" spans="1:18" ht="60" customHeight="1" x14ac:dyDescent="0.25">
      <c r="A945" s="3" t="s">
        <v>1588</v>
      </c>
      <c r="B945" s="4">
        <v>8590507337553</v>
      </c>
      <c r="C945" s="14" t="s">
        <v>8242</v>
      </c>
      <c r="D945" s="6" t="s">
        <v>1678</v>
      </c>
      <c r="E945" s="6" t="s">
        <v>3797</v>
      </c>
      <c r="F945" s="6" t="s">
        <v>5803</v>
      </c>
      <c r="G945" s="6" t="s">
        <v>3190</v>
      </c>
      <c r="H945" s="3" t="s">
        <v>758</v>
      </c>
      <c r="I945" s="3" t="s">
        <v>759</v>
      </c>
      <c r="J945" s="16">
        <v>0.78500000000000003</v>
      </c>
      <c r="K945" s="16">
        <v>0.86350000000000016</v>
      </c>
      <c r="L945" s="19">
        <v>57033088</v>
      </c>
      <c r="M945" s="3" t="s">
        <v>6484</v>
      </c>
      <c r="N945" s="6" t="s">
        <v>1688</v>
      </c>
      <c r="O945" s="6" t="str">
        <f t="shared" si="14"/>
        <v>Mandalas - Mandala 2019</v>
      </c>
      <c r="Q945" s="12" t="s">
        <v>6499</v>
      </c>
      <c r="R945" s="12" t="s">
        <v>6499</v>
      </c>
    </row>
    <row r="946" spans="1:18" ht="60" customHeight="1" x14ac:dyDescent="0.25">
      <c r="A946" s="3" t="s">
        <v>1589</v>
      </c>
      <c r="B946" s="4">
        <v>8590507337225</v>
      </c>
      <c r="C946" s="14" t="s">
        <v>8243</v>
      </c>
      <c r="D946" s="6" t="s">
        <v>1679</v>
      </c>
      <c r="E946" s="6" t="s">
        <v>3798</v>
      </c>
      <c r="F946" s="6" t="s">
        <v>5804</v>
      </c>
      <c r="G946" s="6" t="s">
        <v>3190</v>
      </c>
      <c r="H946" s="3" t="s">
        <v>758</v>
      </c>
      <c r="I946" s="3" t="s">
        <v>759</v>
      </c>
      <c r="J946" s="16">
        <v>0.28260000000000002</v>
      </c>
      <c r="K946" s="16">
        <v>0.31086000000000003</v>
      </c>
      <c r="L946" s="19">
        <v>57033088</v>
      </c>
      <c r="M946" s="3" t="s">
        <v>6484</v>
      </c>
      <c r="N946" s="6" t="s">
        <v>1688</v>
      </c>
      <c r="O946" s="6" t="str">
        <f t="shared" si="14"/>
        <v>Mandalas - Mandala 2019</v>
      </c>
      <c r="Q946" s="12" t="s">
        <v>6499</v>
      </c>
      <c r="R946" s="12" t="s">
        <v>6499</v>
      </c>
    </row>
    <row r="947" spans="1:18" ht="60" customHeight="1" x14ac:dyDescent="0.25">
      <c r="A947" s="3" t="s">
        <v>1590</v>
      </c>
      <c r="B947" s="4">
        <v>8590507324881</v>
      </c>
      <c r="C947" s="14" t="s">
        <v>8243</v>
      </c>
      <c r="D947" s="6" t="s">
        <v>1680</v>
      </c>
      <c r="E947" s="6" t="s">
        <v>3799</v>
      </c>
      <c r="F947" s="6" t="s">
        <v>5805</v>
      </c>
      <c r="G947" s="6" t="s">
        <v>3190</v>
      </c>
      <c r="H947" s="3" t="s">
        <v>758</v>
      </c>
      <c r="I947" s="3" t="s">
        <v>759</v>
      </c>
      <c r="J947" s="16">
        <v>0.50239999999999996</v>
      </c>
      <c r="K947" s="16">
        <v>0.55264000000000002</v>
      </c>
      <c r="L947" s="19">
        <v>57033088</v>
      </c>
      <c r="M947" s="3" t="s">
        <v>6484</v>
      </c>
      <c r="N947" s="6" t="s">
        <v>1688</v>
      </c>
      <c r="O947" s="6" t="str">
        <f t="shared" si="14"/>
        <v>Mandalas - Mandala 2019</v>
      </c>
      <c r="Q947" s="12" t="s">
        <v>6499</v>
      </c>
      <c r="R947" s="12" t="s">
        <v>6499</v>
      </c>
    </row>
    <row r="948" spans="1:18" ht="60" customHeight="1" x14ac:dyDescent="0.25">
      <c r="A948" s="3" t="s">
        <v>1591</v>
      </c>
      <c r="B948" s="4">
        <v>8590507337560</v>
      </c>
      <c r="C948" s="14" t="s">
        <v>8243</v>
      </c>
      <c r="D948" s="6" t="s">
        <v>1681</v>
      </c>
      <c r="E948" s="6" t="s">
        <v>3800</v>
      </c>
      <c r="F948" s="6" t="s">
        <v>5806</v>
      </c>
      <c r="G948" s="6" t="s">
        <v>3190</v>
      </c>
      <c r="H948" s="3" t="s">
        <v>758</v>
      </c>
      <c r="I948" s="3" t="s">
        <v>759</v>
      </c>
      <c r="J948" s="16">
        <v>0.78500000000000003</v>
      </c>
      <c r="K948" s="16">
        <v>0.86350000000000016</v>
      </c>
      <c r="L948" s="19">
        <v>57033088</v>
      </c>
      <c r="M948" s="3" t="s">
        <v>6484</v>
      </c>
      <c r="N948" s="6" t="s">
        <v>1688</v>
      </c>
      <c r="O948" s="6" t="str">
        <f t="shared" si="14"/>
        <v>Mandalas - Mandala 2019</v>
      </c>
      <c r="Q948" s="12" t="s">
        <v>6499</v>
      </c>
      <c r="R948" s="12" t="s">
        <v>6499</v>
      </c>
    </row>
    <row r="949" spans="1:18" ht="60" customHeight="1" x14ac:dyDescent="0.25">
      <c r="A949" s="3" t="s">
        <v>1592</v>
      </c>
      <c r="B949" s="4">
        <v>8590507337287</v>
      </c>
      <c r="C949" s="14" t="s">
        <v>8243</v>
      </c>
      <c r="D949" s="6" t="s">
        <v>1682</v>
      </c>
      <c r="E949" s="6" t="s">
        <v>3801</v>
      </c>
      <c r="F949" s="6" t="s">
        <v>5807</v>
      </c>
      <c r="G949" s="6" t="s">
        <v>3190</v>
      </c>
      <c r="H949" s="3" t="s">
        <v>758</v>
      </c>
      <c r="I949" s="3" t="s">
        <v>759</v>
      </c>
      <c r="J949" s="16">
        <v>0.28260000000000002</v>
      </c>
      <c r="K949" s="16">
        <v>0.31086000000000003</v>
      </c>
      <c r="L949" s="19">
        <v>57033088</v>
      </c>
      <c r="M949" s="3" t="s">
        <v>6484</v>
      </c>
      <c r="N949" s="6" t="s">
        <v>1688</v>
      </c>
      <c r="O949" s="6" t="str">
        <f t="shared" si="14"/>
        <v>Mandalas - Mandala 2019</v>
      </c>
      <c r="Q949" s="12" t="s">
        <v>6499</v>
      </c>
      <c r="R949" s="12" t="s">
        <v>6499</v>
      </c>
    </row>
    <row r="950" spans="1:18" ht="60" customHeight="1" x14ac:dyDescent="0.25">
      <c r="A950" s="3" t="s">
        <v>1593</v>
      </c>
      <c r="B950" s="4">
        <v>8590507324904</v>
      </c>
      <c r="C950" s="14" t="s">
        <v>8243</v>
      </c>
      <c r="D950" s="6" t="s">
        <v>1683</v>
      </c>
      <c r="E950" s="6" t="s">
        <v>3802</v>
      </c>
      <c r="F950" s="6" t="s">
        <v>5808</v>
      </c>
      <c r="G950" s="6" t="s">
        <v>3190</v>
      </c>
      <c r="H950" s="3" t="s">
        <v>758</v>
      </c>
      <c r="I950" s="3" t="s">
        <v>759</v>
      </c>
      <c r="J950" s="16">
        <v>0.50239999999999996</v>
      </c>
      <c r="K950" s="16">
        <v>0.55264000000000002</v>
      </c>
      <c r="L950" s="19">
        <v>57033088</v>
      </c>
      <c r="M950" s="3" t="s">
        <v>6484</v>
      </c>
      <c r="N950" s="6" t="s">
        <v>1688</v>
      </c>
      <c r="O950" s="6" t="str">
        <f t="shared" si="14"/>
        <v>Mandalas - Mandala 2019</v>
      </c>
      <c r="Q950" s="12" t="s">
        <v>6499</v>
      </c>
      <c r="R950" s="12" t="s">
        <v>6499</v>
      </c>
    </row>
    <row r="951" spans="1:18" ht="60" customHeight="1" x14ac:dyDescent="0.25">
      <c r="A951" s="3" t="s">
        <v>1594</v>
      </c>
      <c r="B951" s="4">
        <v>8590507337591</v>
      </c>
      <c r="C951" s="14" t="s">
        <v>8243</v>
      </c>
      <c r="D951" s="6" t="s">
        <v>1684</v>
      </c>
      <c r="E951" s="6" t="s">
        <v>3803</v>
      </c>
      <c r="F951" s="6" t="s">
        <v>5809</v>
      </c>
      <c r="G951" s="6" t="s">
        <v>3190</v>
      </c>
      <c r="H951" s="3" t="s">
        <v>758</v>
      </c>
      <c r="I951" s="3" t="s">
        <v>759</v>
      </c>
      <c r="J951" s="16">
        <v>0.78500000000000003</v>
      </c>
      <c r="K951" s="16">
        <v>0.86350000000000016</v>
      </c>
      <c r="L951" s="19">
        <v>57033088</v>
      </c>
      <c r="M951" s="3" t="s">
        <v>6484</v>
      </c>
      <c r="N951" s="6" t="s">
        <v>1688</v>
      </c>
      <c r="O951" s="6" t="str">
        <f t="shared" si="14"/>
        <v>Mandalas - Mandala 2019</v>
      </c>
      <c r="Q951" s="12" t="s">
        <v>6499</v>
      </c>
      <c r="R951" s="12" t="s">
        <v>6499</v>
      </c>
    </row>
    <row r="952" spans="1:18" ht="60" customHeight="1" x14ac:dyDescent="0.25">
      <c r="A952" s="3" t="s">
        <v>1595</v>
      </c>
      <c r="B952" s="4">
        <v>8590507337324</v>
      </c>
      <c r="C952" s="14" t="s">
        <v>8244</v>
      </c>
      <c r="D952" s="6" t="s">
        <v>1685</v>
      </c>
      <c r="E952" s="6" t="s">
        <v>3804</v>
      </c>
      <c r="F952" s="6" t="s">
        <v>5810</v>
      </c>
      <c r="G952" s="6" t="s">
        <v>3190</v>
      </c>
      <c r="H952" s="3" t="s">
        <v>758</v>
      </c>
      <c r="I952" s="3" t="s">
        <v>759</v>
      </c>
      <c r="J952" s="16">
        <v>0.28260000000000002</v>
      </c>
      <c r="K952" s="16">
        <v>0.31086000000000003</v>
      </c>
      <c r="L952" s="19">
        <v>57033088</v>
      </c>
      <c r="M952" s="3" t="s">
        <v>6484</v>
      </c>
      <c r="N952" s="6" t="s">
        <v>1688</v>
      </c>
      <c r="O952" s="6" t="str">
        <f t="shared" si="14"/>
        <v>Mandalas - Mandala 2019</v>
      </c>
      <c r="Q952" s="12" t="s">
        <v>6499</v>
      </c>
      <c r="R952" s="12" t="s">
        <v>6499</v>
      </c>
    </row>
    <row r="953" spans="1:18" ht="60" customHeight="1" x14ac:dyDescent="0.25">
      <c r="A953" s="3" t="s">
        <v>1596</v>
      </c>
      <c r="B953" s="4">
        <v>8590507325437</v>
      </c>
      <c r="C953" s="14" t="s">
        <v>8244</v>
      </c>
      <c r="D953" s="6" t="s">
        <v>1686</v>
      </c>
      <c r="E953" s="6" t="s">
        <v>3805</v>
      </c>
      <c r="F953" s="6" t="s">
        <v>5811</v>
      </c>
      <c r="G953" s="6" t="s">
        <v>3190</v>
      </c>
      <c r="H953" s="3" t="s">
        <v>758</v>
      </c>
      <c r="I953" s="3" t="s">
        <v>759</v>
      </c>
      <c r="J953" s="16">
        <v>0.50239999999999996</v>
      </c>
      <c r="K953" s="16">
        <v>0.55264000000000002</v>
      </c>
      <c r="L953" s="19">
        <v>57033088</v>
      </c>
      <c r="M953" s="3" t="s">
        <v>6484</v>
      </c>
      <c r="N953" s="6" t="s">
        <v>1688</v>
      </c>
      <c r="O953" s="6" t="str">
        <f t="shared" si="14"/>
        <v>Mandalas - Mandala 2019</v>
      </c>
      <c r="Q953" s="12" t="s">
        <v>6499</v>
      </c>
      <c r="R953" s="12" t="s">
        <v>6499</v>
      </c>
    </row>
    <row r="954" spans="1:18" ht="60" customHeight="1" x14ac:dyDescent="0.25">
      <c r="A954" s="3" t="s">
        <v>1597</v>
      </c>
      <c r="B954" s="4">
        <v>8590507337331</v>
      </c>
      <c r="C954" s="14" t="s">
        <v>8244</v>
      </c>
      <c r="D954" s="6" t="s">
        <v>1687</v>
      </c>
      <c r="E954" s="6" t="s">
        <v>3806</v>
      </c>
      <c r="F954" s="6" t="s">
        <v>5812</v>
      </c>
      <c r="G954" s="6" t="s">
        <v>3190</v>
      </c>
      <c r="H954" s="3" t="s">
        <v>758</v>
      </c>
      <c r="I954" s="3" t="s">
        <v>759</v>
      </c>
      <c r="J954" s="16">
        <v>0.78500000000000003</v>
      </c>
      <c r="K954" s="16">
        <v>0.86350000000000016</v>
      </c>
      <c r="L954" s="19">
        <v>57033088</v>
      </c>
      <c r="M954" s="3" t="s">
        <v>6484</v>
      </c>
      <c r="N954" s="6" t="s">
        <v>1688</v>
      </c>
      <c r="O954" s="6" t="str">
        <f t="shared" si="14"/>
        <v>Mandalas - Mandala 2019</v>
      </c>
      <c r="Q954" s="12" t="s">
        <v>775</v>
      </c>
      <c r="R954" s="12" t="s">
        <v>6499</v>
      </c>
    </row>
    <row r="955" spans="1:18" ht="60" customHeight="1" x14ac:dyDescent="0.25">
      <c r="A955" s="3" t="s">
        <v>1705</v>
      </c>
      <c r="B955" s="4">
        <v>8590507307884</v>
      </c>
      <c r="C955" s="14" t="s">
        <v>8493</v>
      </c>
      <c r="D955" s="6" t="s">
        <v>5144</v>
      </c>
      <c r="E955" s="6" t="s">
        <v>1715</v>
      </c>
      <c r="F955" s="6" t="s">
        <v>775</v>
      </c>
      <c r="G955" s="6" t="s">
        <v>1722</v>
      </c>
      <c r="I955" s="3" t="s">
        <v>1723</v>
      </c>
      <c r="J955" s="16">
        <v>0.6</v>
      </c>
      <c r="K955" s="16">
        <v>0.7</v>
      </c>
      <c r="L955" s="19">
        <v>57033012</v>
      </c>
      <c r="M955" s="3" t="s">
        <v>6482</v>
      </c>
      <c r="N955" s="6" t="s">
        <v>1724</v>
      </c>
      <c r="O955" s="6" t="str">
        <f t="shared" si="14"/>
        <v>Bath mats - Promo 2019</v>
      </c>
      <c r="Q955" s="12" t="s">
        <v>775</v>
      </c>
      <c r="R955" s="12" t="s">
        <v>6499</v>
      </c>
    </row>
    <row r="956" spans="1:18" ht="60" customHeight="1" x14ac:dyDescent="0.25">
      <c r="A956" s="3" t="s">
        <v>1706</v>
      </c>
      <c r="B956" s="4">
        <v>8590507307877</v>
      </c>
      <c r="C956" s="14" t="s">
        <v>8493</v>
      </c>
      <c r="D956" s="6" t="s">
        <v>5145</v>
      </c>
      <c r="E956" s="6" t="s">
        <v>1716</v>
      </c>
      <c r="F956" s="6" t="s">
        <v>775</v>
      </c>
      <c r="G956" s="6" t="s">
        <v>1722</v>
      </c>
      <c r="I956" s="3" t="s">
        <v>1723</v>
      </c>
      <c r="J956" s="16">
        <v>0.6</v>
      </c>
      <c r="K956" s="16">
        <v>0.7</v>
      </c>
      <c r="L956" s="19">
        <v>57033012</v>
      </c>
      <c r="M956" s="3" t="s">
        <v>6482</v>
      </c>
      <c r="N956" s="6" t="s">
        <v>1724</v>
      </c>
      <c r="O956" s="6" t="str">
        <f t="shared" si="14"/>
        <v>Bath mats - Promo 2019</v>
      </c>
      <c r="Q956" s="12" t="s">
        <v>775</v>
      </c>
      <c r="R956" s="12" t="s">
        <v>6499</v>
      </c>
    </row>
    <row r="957" spans="1:18" ht="60" customHeight="1" x14ac:dyDescent="0.25">
      <c r="A957" s="3" t="s">
        <v>1707</v>
      </c>
      <c r="B957" s="4">
        <v>8590507307471</v>
      </c>
      <c r="C957" s="14" t="s">
        <v>8493</v>
      </c>
      <c r="D957" s="6" t="s">
        <v>5146</v>
      </c>
      <c r="E957" s="6" t="s">
        <v>1717</v>
      </c>
      <c r="F957" s="6" t="s">
        <v>775</v>
      </c>
      <c r="G957" s="6" t="s">
        <v>1722</v>
      </c>
      <c r="I957" s="3" t="s">
        <v>1723</v>
      </c>
      <c r="J957" s="16">
        <v>0.6</v>
      </c>
      <c r="K957" s="16">
        <v>0.7</v>
      </c>
      <c r="L957" s="19">
        <v>57033012</v>
      </c>
      <c r="M957" s="3" t="s">
        <v>6482</v>
      </c>
      <c r="N957" s="6" t="s">
        <v>1724</v>
      </c>
      <c r="O957" s="6" t="str">
        <f t="shared" si="14"/>
        <v>Bath mats - Promo 2019</v>
      </c>
      <c r="Q957" s="12" t="s">
        <v>775</v>
      </c>
      <c r="R957" s="12" t="s">
        <v>6499</v>
      </c>
    </row>
    <row r="958" spans="1:18" ht="60" customHeight="1" x14ac:dyDescent="0.25">
      <c r="A958" s="3" t="s">
        <v>1708</v>
      </c>
      <c r="B958" s="4">
        <v>8590507307464</v>
      </c>
      <c r="C958" s="14" t="s">
        <v>8493</v>
      </c>
      <c r="D958" s="6" t="s">
        <v>5147</v>
      </c>
      <c r="E958" s="6" t="s">
        <v>1715</v>
      </c>
      <c r="F958" s="6" t="s">
        <v>775</v>
      </c>
      <c r="G958" s="6" t="s">
        <v>1722</v>
      </c>
      <c r="I958" s="3" t="s">
        <v>1723</v>
      </c>
      <c r="J958" s="16">
        <v>0.6</v>
      </c>
      <c r="K958" s="16">
        <v>0.7</v>
      </c>
      <c r="L958" s="19">
        <v>57033012</v>
      </c>
      <c r="M958" s="3" t="s">
        <v>6482</v>
      </c>
      <c r="N958" s="6" t="s">
        <v>1724</v>
      </c>
      <c r="O958" s="6" t="str">
        <f t="shared" si="14"/>
        <v>Bath mats - Promo 2019</v>
      </c>
      <c r="Q958" s="12" t="s">
        <v>775</v>
      </c>
      <c r="R958" s="12" t="s">
        <v>6499</v>
      </c>
    </row>
    <row r="959" spans="1:18" ht="60" customHeight="1" x14ac:dyDescent="0.25">
      <c r="A959" s="3" t="s">
        <v>1709</v>
      </c>
      <c r="B959" s="4">
        <v>8590507307457</v>
      </c>
      <c r="C959" s="14" t="s">
        <v>8493</v>
      </c>
      <c r="D959" s="6" t="s">
        <v>5148</v>
      </c>
      <c r="E959" s="6" t="s">
        <v>1716</v>
      </c>
      <c r="F959" s="6" t="s">
        <v>775</v>
      </c>
      <c r="G959" s="6" t="s">
        <v>1722</v>
      </c>
      <c r="I959" s="3" t="s">
        <v>1723</v>
      </c>
      <c r="J959" s="16">
        <v>0.6</v>
      </c>
      <c r="K959" s="16">
        <v>0.7</v>
      </c>
      <c r="L959" s="19">
        <v>57033012</v>
      </c>
      <c r="M959" s="3" t="s">
        <v>6482</v>
      </c>
      <c r="N959" s="6" t="s">
        <v>1724</v>
      </c>
      <c r="O959" s="6" t="str">
        <f t="shared" si="14"/>
        <v>Bath mats - Promo 2019</v>
      </c>
      <c r="Q959" s="12" t="s">
        <v>775</v>
      </c>
      <c r="R959" s="12" t="s">
        <v>6499</v>
      </c>
    </row>
    <row r="960" spans="1:18" ht="60" customHeight="1" x14ac:dyDescent="0.25">
      <c r="A960" s="3" t="s">
        <v>1710</v>
      </c>
      <c r="B960" s="4">
        <v>8590507307440</v>
      </c>
      <c r="C960" s="14" t="s">
        <v>8493</v>
      </c>
      <c r="D960" s="6" t="s">
        <v>5149</v>
      </c>
      <c r="E960" s="6" t="s">
        <v>1717</v>
      </c>
      <c r="F960" s="6" t="s">
        <v>775</v>
      </c>
      <c r="G960" s="6" t="s">
        <v>1722</v>
      </c>
      <c r="I960" s="3" t="s">
        <v>1723</v>
      </c>
      <c r="J960" s="16">
        <v>0.6</v>
      </c>
      <c r="K960" s="16">
        <v>0.7</v>
      </c>
      <c r="L960" s="19">
        <v>57033012</v>
      </c>
      <c r="M960" s="3" t="s">
        <v>6482</v>
      </c>
      <c r="N960" s="6" t="s">
        <v>1724</v>
      </c>
      <c r="O960" s="6" t="str">
        <f t="shared" si="14"/>
        <v>Bath mats - Promo 2019</v>
      </c>
      <c r="Q960" s="12" t="s">
        <v>775</v>
      </c>
      <c r="R960" s="12" t="s">
        <v>6499</v>
      </c>
    </row>
    <row r="961" spans="1:18" ht="60" customHeight="1" x14ac:dyDescent="0.25">
      <c r="A961" s="3" t="s">
        <v>1711</v>
      </c>
      <c r="B961" s="4">
        <v>8590507307433</v>
      </c>
      <c r="C961" s="14" t="s">
        <v>8493</v>
      </c>
      <c r="D961" s="6" t="s">
        <v>5150</v>
      </c>
      <c r="E961" s="6" t="s">
        <v>1718</v>
      </c>
      <c r="F961" s="6" t="s">
        <v>775</v>
      </c>
      <c r="G961" s="6" t="s">
        <v>1722</v>
      </c>
      <c r="I961" s="3" t="s">
        <v>1723</v>
      </c>
      <c r="J961" s="16">
        <v>0.6</v>
      </c>
      <c r="K961" s="16">
        <v>0.7</v>
      </c>
      <c r="L961" s="19">
        <v>57033012</v>
      </c>
      <c r="M961" s="3" t="s">
        <v>6482</v>
      </c>
      <c r="N961" s="6" t="s">
        <v>1724</v>
      </c>
      <c r="O961" s="6" t="str">
        <f t="shared" si="14"/>
        <v>Bath mats - Promo 2019</v>
      </c>
      <c r="Q961" s="12" t="s">
        <v>775</v>
      </c>
      <c r="R961" s="12" t="s">
        <v>6499</v>
      </c>
    </row>
    <row r="962" spans="1:18" ht="60" customHeight="1" x14ac:dyDescent="0.25">
      <c r="A962" s="3" t="s">
        <v>1712</v>
      </c>
      <c r="B962" s="4">
        <v>8590507308621</v>
      </c>
      <c r="C962" s="14" t="s">
        <v>8493</v>
      </c>
      <c r="D962" s="6" t="s">
        <v>5151</v>
      </c>
      <c r="E962" s="6" t="s">
        <v>1719</v>
      </c>
      <c r="F962" s="6" t="s">
        <v>775</v>
      </c>
      <c r="G962" s="6" t="s">
        <v>1722</v>
      </c>
      <c r="I962" s="3" t="s">
        <v>1723</v>
      </c>
      <c r="J962" s="16">
        <v>0.6</v>
      </c>
      <c r="K962" s="16">
        <v>0.7</v>
      </c>
      <c r="L962" s="19">
        <v>57033012</v>
      </c>
      <c r="M962" s="3" t="s">
        <v>6482</v>
      </c>
      <c r="N962" s="6" t="s">
        <v>1724</v>
      </c>
      <c r="O962" s="6" t="str">
        <f t="shared" ref="O962:O1025" si="15">M962&amp;" - "&amp;N962</f>
        <v>Bath mats - Promo 2019</v>
      </c>
      <c r="Q962" s="12" t="s">
        <v>775</v>
      </c>
      <c r="R962" s="12" t="s">
        <v>6499</v>
      </c>
    </row>
    <row r="963" spans="1:18" ht="60" customHeight="1" x14ac:dyDescent="0.25">
      <c r="A963" s="3" t="s">
        <v>1713</v>
      </c>
      <c r="B963" s="4">
        <v>8590507308638</v>
      </c>
      <c r="C963" s="14" t="s">
        <v>8493</v>
      </c>
      <c r="D963" s="6" t="s">
        <v>5152</v>
      </c>
      <c r="E963" s="6" t="s">
        <v>1720</v>
      </c>
      <c r="F963" s="6" t="s">
        <v>775</v>
      </c>
      <c r="G963" s="6" t="s">
        <v>1722</v>
      </c>
      <c r="I963" s="3" t="s">
        <v>1723</v>
      </c>
      <c r="J963" s="16">
        <v>0.6</v>
      </c>
      <c r="K963" s="16">
        <v>0.7</v>
      </c>
      <c r="L963" s="19">
        <v>57033012</v>
      </c>
      <c r="M963" s="3" t="s">
        <v>6482</v>
      </c>
      <c r="N963" s="6" t="s">
        <v>1724</v>
      </c>
      <c r="O963" s="6" t="str">
        <f t="shared" si="15"/>
        <v>Bath mats - Promo 2019</v>
      </c>
      <c r="Q963" s="12" t="s">
        <v>775</v>
      </c>
      <c r="R963" s="12" t="s">
        <v>6499</v>
      </c>
    </row>
    <row r="964" spans="1:18" ht="60" customHeight="1" x14ac:dyDescent="0.25">
      <c r="A964" s="3" t="s">
        <v>1714</v>
      </c>
      <c r="B964" s="4">
        <v>8590507291534</v>
      </c>
      <c r="C964" s="14" t="s">
        <v>8493</v>
      </c>
      <c r="D964" s="6" t="s">
        <v>5153</v>
      </c>
      <c r="E964" s="6" t="s">
        <v>1721</v>
      </c>
      <c r="F964" s="6" t="s">
        <v>775</v>
      </c>
      <c r="G964" s="6" t="s">
        <v>1722</v>
      </c>
      <c r="I964" s="3" t="s">
        <v>1723</v>
      </c>
      <c r="J964" s="16">
        <v>0.6</v>
      </c>
      <c r="K964" s="16">
        <v>0.7</v>
      </c>
      <c r="L964" s="19">
        <v>57033012</v>
      </c>
      <c r="M964" s="3" t="s">
        <v>6482</v>
      </c>
      <c r="N964" s="6" t="s">
        <v>1724</v>
      </c>
      <c r="O964" s="6" t="str">
        <f t="shared" si="15"/>
        <v>Bath mats - Promo 2019</v>
      </c>
      <c r="Q964" s="12" t="s">
        <v>6499</v>
      </c>
      <c r="R964" s="12" t="s">
        <v>6499</v>
      </c>
    </row>
    <row r="965" spans="1:18" ht="60" customHeight="1" x14ac:dyDescent="0.25">
      <c r="A965" s="3" t="s">
        <v>1890</v>
      </c>
      <c r="B965" s="4">
        <v>8590507280446</v>
      </c>
      <c r="C965" s="6" t="s">
        <v>8245</v>
      </c>
      <c r="D965" s="6" t="s">
        <v>7298</v>
      </c>
      <c r="E965" s="6" t="s">
        <v>3851</v>
      </c>
      <c r="F965" s="6" t="s">
        <v>5850</v>
      </c>
      <c r="G965" s="6" t="s">
        <v>2058</v>
      </c>
      <c r="K965" s="16">
        <v>0.46</v>
      </c>
      <c r="L965" s="6">
        <v>57039080</v>
      </c>
      <c r="M965" s="3" t="s">
        <v>6487</v>
      </c>
      <c r="N965" s="6" t="s">
        <v>487</v>
      </c>
      <c r="O965" s="6" t="str">
        <f t="shared" si="15"/>
        <v>Curtains &amp; acc - GRUND 2019</v>
      </c>
      <c r="Q965" s="12" t="s">
        <v>6499</v>
      </c>
      <c r="R965" s="12" t="s">
        <v>6499</v>
      </c>
    </row>
    <row r="966" spans="1:18" ht="60" customHeight="1" x14ac:dyDescent="0.25">
      <c r="A966" s="3" t="s">
        <v>1891</v>
      </c>
      <c r="B966" s="4">
        <v>8590507316961</v>
      </c>
      <c r="C966" s="6" t="s">
        <v>8246</v>
      </c>
      <c r="D966" s="6" t="s">
        <v>7299</v>
      </c>
      <c r="E966" s="6" t="s">
        <v>3852</v>
      </c>
      <c r="F966" s="6" t="s">
        <v>5851</v>
      </c>
      <c r="G966" s="6" t="s">
        <v>2058</v>
      </c>
      <c r="K966" s="16">
        <v>0.46</v>
      </c>
      <c r="L966" s="6">
        <v>57039080</v>
      </c>
      <c r="M966" s="3" t="s">
        <v>6487</v>
      </c>
      <c r="N966" s="6" t="s">
        <v>487</v>
      </c>
      <c r="O966" s="6" t="str">
        <f t="shared" si="15"/>
        <v>Curtains &amp; acc - GRUND 2019</v>
      </c>
      <c r="Q966" s="12" t="s">
        <v>775</v>
      </c>
      <c r="R966" s="12" t="s">
        <v>6499</v>
      </c>
    </row>
    <row r="967" spans="1:18" ht="60" customHeight="1" x14ac:dyDescent="0.25">
      <c r="A967" s="3" t="s">
        <v>1854</v>
      </c>
      <c r="B967" s="4">
        <v>8594013129398</v>
      </c>
      <c r="C967" s="6" t="s">
        <v>8247</v>
      </c>
      <c r="D967" s="6" t="s">
        <v>7300</v>
      </c>
      <c r="E967" s="6" t="s">
        <v>3815</v>
      </c>
      <c r="F967" s="6" t="s">
        <v>5814</v>
      </c>
      <c r="G967" s="6" t="s">
        <v>2057</v>
      </c>
      <c r="J967" s="17"/>
      <c r="K967" s="16">
        <v>0.46</v>
      </c>
      <c r="L967" s="6">
        <v>57039080</v>
      </c>
      <c r="M967" s="3" t="s">
        <v>6487</v>
      </c>
      <c r="N967" s="6" t="s">
        <v>487</v>
      </c>
      <c r="O967" s="6" t="str">
        <f t="shared" si="15"/>
        <v>Curtains &amp; acc - GRUND 2019</v>
      </c>
      <c r="Q967" s="12" t="s">
        <v>6499</v>
      </c>
      <c r="R967" s="12" t="s">
        <v>6499</v>
      </c>
    </row>
    <row r="968" spans="1:18" ht="60" customHeight="1" x14ac:dyDescent="0.25">
      <c r="A968" s="3" t="s">
        <v>1855</v>
      </c>
      <c r="B968" s="4">
        <v>8590507365228</v>
      </c>
      <c r="C968" s="6" t="s">
        <v>8424</v>
      </c>
      <c r="D968" s="6" t="s">
        <v>7357</v>
      </c>
      <c r="E968" s="6" t="s">
        <v>3816</v>
      </c>
      <c r="F968" s="6" t="s">
        <v>5815</v>
      </c>
      <c r="G968" s="6" t="s">
        <v>2057</v>
      </c>
      <c r="J968" s="17"/>
      <c r="K968" s="16">
        <v>0.46</v>
      </c>
      <c r="L968" s="6"/>
      <c r="M968" s="3" t="s">
        <v>6487</v>
      </c>
      <c r="N968" s="6" t="s">
        <v>487</v>
      </c>
      <c r="O968" s="6" t="str">
        <f t="shared" si="15"/>
        <v>Curtains &amp; acc - GRUND 2019</v>
      </c>
      <c r="Q968" s="12" t="s">
        <v>6499</v>
      </c>
      <c r="R968" s="12" t="s">
        <v>6499</v>
      </c>
    </row>
    <row r="969" spans="1:18" ht="60" customHeight="1" x14ac:dyDescent="0.25">
      <c r="A969" s="3" t="s">
        <v>1892</v>
      </c>
      <c r="B969" s="4">
        <v>8590507281450</v>
      </c>
      <c r="C969" s="6" t="s">
        <v>8248</v>
      </c>
      <c r="D969" s="6" t="s">
        <v>7301</v>
      </c>
      <c r="E969" s="6" t="s">
        <v>3853</v>
      </c>
      <c r="F969" s="6" t="s">
        <v>5852</v>
      </c>
      <c r="G969" s="6" t="s">
        <v>2058</v>
      </c>
      <c r="K969" s="16">
        <v>0.46</v>
      </c>
      <c r="L969" s="6">
        <v>57039080</v>
      </c>
      <c r="M969" s="3" t="s">
        <v>6487</v>
      </c>
      <c r="N969" s="6" t="s">
        <v>487</v>
      </c>
      <c r="O969" s="6" t="str">
        <f t="shared" si="15"/>
        <v>Curtains &amp; acc - GRUND 2019</v>
      </c>
      <c r="Q969" s="12" t="s">
        <v>6499</v>
      </c>
      <c r="R969" s="12" t="s">
        <v>6499</v>
      </c>
    </row>
    <row r="970" spans="1:18" ht="60" customHeight="1" x14ac:dyDescent="0.25">
      <c r="A970" s="3" t="s">
        <v>1893</v>
      </c>
      <c r="B970" s="4">
        <v>8590507280569</v>
      </c>
      <c r="C970" s="6" t="s">
        <v>8249</v>
      </c>
      <c r="D970" s="6" t="s">
        <v>7302</v>
      </c>
      <c r="E970" s="6" t="s">
        <v>3854</v>
      </c>
      <c r="F970" s="6" t="s">
        <v>5853</v>
      </c>
      <c r="G970" s="6" t="s">
        <v>2058</v>
      </c>
      <c r="K970" s="16">
        <v>0.46</v>
      </c>
      <c r="L970" s="6">
        <v>57039080</v>
      </c>
      <c r="M970" s="3" t="s">
        <v>6487</v>
      </c>
      <c r="N970" s="6" t="s">
        <v>487</v>
      </c>
      <c r="O970" s="6" t="str">
        <f t="shared" si="15"/>
        <v>Curtains &amp; acc - GRUND 2019</v>
      </c>
      <c r="Q970" s="12" t="s">
        <v>6499</v>
      </c>
      <c r="R970" s="12" t="s">
        <v>6499</v>
      </c>
    </row>
    <row r="971" spans="1:18" ht="60" customHeight="1" x14ac:dyDescent="0.25">
      <c r="A971" s="3" t="s">
        <v>1857</v>
      </c>
      <c r="B971" s="4">
        <v>8590507365242</v>
      </c>
      <c r="C971" s="6" t="s">
        <v>8426</v>
      </c>
      <c r="D971" s="6" t="s">
        <v>7359</v>
      </c>
      <c r="E971" s="6" t="s">
        <v>3818</v>
      </c>
      <c r="F971" s="6" t="s">
        <v>5817</v>
      </c>
      <c r="G971" s="6" t="s">
        <v>2057</v>
      </c>
      <c r="J971" s="17"/>
      <c r="K971" s="16">
        <v>0.46</v>
      </c>
      <c r="L971" s="6"/>
      <c r="M971" s="3" t="s">
        <v>6487</v>
      </c>
      <c r="N971" s="6" t="s">
        <v>487</v>
      </c>
      <c r="O971" s="6" t="str">
        <f t="shared" si="15"/>
        <v>Curtains &amp; acc - GRUND 2019</v>
      </c>
      <c r="Q971" s="12" t="s">
        <v>6499</v>
      </c>
      <c r="R971" s="12" t="s">
        <v>6499</v>
      </c>
    </row>
    <row r="972" spans="1:18" ht="60" customHeight="1" x14ac:dyDescent="0.25">
      <c r="A972" s="3" t="s">
        <v>1894</v>
      </c>
      <c r="B972" s="4">
        <v>8590507280460</v>
      </c>
      <c r="C972" s="6" t="s">
        <v>8250</v>
      </c>
      <c r="D972" s="6" t="s">
        <v>7303</v>
      </c>
      <c r="E972" s="6" t="s">
        <v>3855</v>
      </c>
      <c r="F972" s="6" t="s">
        <v>5854</v>
      </c>
      <c r="G972" s="6" t="s">
        <v>2058</v>
      </c>
      <c r="K972" s="16">
        <v>0.46</v>
      </c>
      <c r="L972" s="6">
        <v>57039080</v>
      </c>
      <c r="M972" s="3" t="s">
        <v>6487</v>
      </c>
      <c r="N972" s="6" t="s">
        <v>487</v>
      </c>
      <c r="O972" s="6" t="str">
        <f t="shared" si="15"/>
        <v>Curtains &amp; acc - GRUND 2019</v>
      </c>
      <c r="Q972" s="12" t="s">
        <v>6499</v>
      </c>
      <c r="R972" s="12" t="s">
        <v>6499</v>
      </c>
    </row>
    <row r="973" spans="1:18" ht="60" customHeight="1" x14ac:dyDescent="0.25">
      <c r="A973" s="3" t="s">
        <v>1859</v>
      </c>
      <c r="B973" s="4">
        <v>8590507280699</v>
      </c>
      <c r="C973" s="6" t="s">
        <v>8251</v>
      </c>
      <c r="D973" s="6" t="s">
        <v>7304</v>
      </c>
      <c r="E973" s="6" t="s">
        <v>3820</v>
      </c>
      <c r="F973" s="6" t="s">
        <v>5819</v>
      </c>
      <c r="G973" s="6" t="s">
        <v>2057</v>
      </c>
      <c r="K973" s="16">
        <v>0.46</v>
      </c>
      <c r="L973" s="6">
        <v>57039080</v>
      </c>
      <c r="M973" s="3" t="s">
        <v>6487</v>
      </c>
      <c r="N973" s="6" t="s">
        <v>487</v>
      </c>
      <c r="O973" s="6" t="str">
        <f t="shared" si="15"/>
        <v>Curtains &amp; acc - GRUND 2019</v>
      </c>
      <c r="Q973" s="12" t="s">
        <v>6499</v>
      </c>
      <c r="R973" s="12" t="s">
        <v>6499</v>
      </c>
    </row>
    <row r="974" spans="1:18" ht="60" customHeight="1" x14ac:dyDescent="0.25">
      <c r="A974" s="3" t="s">
        <v>1897</v>
      </c>
      <c r="B974" s="4">
        <v>8590507316978</v>
      </c>
      <c r="C974" s="6" t="s">
        <v>8252</v>
      </c>
      <c r="D974" s="6" t="s">
        <v>7305</v>
      </c>
      <c r="E974" s="6" t="s">
        <v>3858</v>
      </c>
      <c r="F974" s="6" t="s">
        <v>5857</v>
      </c>
      <c r="G974" s="6" t="s">
        <v>2058</v>
      </c>
      <c r="K974" s="16">
        <v>0.46</v>
      </c>
      <c r="L974" s="6">
        <v>57039080</v>
      </c>
      <c r="M974" s="3" t="s">
        <v>6487</v>
      </c>
      <c r="N974" s="6" t="s">
        <v>487</v>
      </c>
      <c r="O974" s="6" t="str">
        <f t="shared" si="15"/>
        <v>Curtains &amp; acc - GRUND 2019</v>
      </c>
      <c r="Q974" s="12" t="s">
        <v>6499</v>
      </c>
      <c r="R974" s="12" t="s">
        <v>6499</v>
      </c>
    </row>
    <row r="975" spans="1:18" ht="60" customHeight="1" x14ac:dyDescent="0.25">
      <c r="A975" s="3" t="s">
        <v>1860</v>
      </c>
      <c r="B975" s="4">
        <v>8590507280798</v>
      </c>
      <c r="C975" s="6" t="s">
        <v>8253</v>
      </c>
      <c r="D975" s="6" t="s">
        <v>7306</v>
      </c>
      <c r="E975" s="6" t="s">
        <v>3821</v>
      </c>
      <c r="F975" s="6" t="s">
        <v>5820</v>
      </c>
      <c r="G975" s="6" t="s">
        <v>2057</v>
      </c>
      <c r="K975" s="16">
        <v>0.46</v>
      </c>
      <c r="L975" s="6">
        <v>57039080</v>
      </c>
      <c r="M975" s="3" t="s">
        <v>6487</v>
      </c>
      <c r="N975" s="6" t="s">
        <v>487</v>
      </c>
      <c r="O975" s="6" t="str">
        <f t="shared" si="15"/>
        <v>Curtains &amp; acc - GRUND 2019</v>
      </c>
      <c r="Q975" s="12" t="s">
        <v>6499</v>
      </c>
      <c r="R975" s="12" t="s">
        <v>6499</v>
      </c>
    </row>
    <row r="976" spans="1:18" ht="60" customHeight="1" x14ac:dyDescent="0.25">
      <c r="A976" s="3" t="s">
        <v>1898</v>
      </c>
      <c r="B976" s="4">
        <v>8590507281443</v>
      </c>
      <c r="C976" s="6" t="s">
        <v>8254</v>
      </c>
      <c r="D976" s="6" t="s">
        <v>7307</v>
      </c>
      <c r="E976" s="6" t="s">
        <v>3859</v>
      </c>
      <c r="F976" s="6" t="s">
        <v>5858</v>
      </c>
      <c r="G976" s="6" t="s">
        <v>2058</v>
      </c>
      <c r="K976" s="16">
        <v>0.46</v>
      </c>
      <c r="L976" s="6">
        <v>57039080</v>
      </c>
      <c r="M976" s="3" t="s">
        <v>6487</v>
      </c>
      <c r="N976" s="6" t="s">
        <v>487</v>
      </c>
      <c r="O976" s="6" t="str">
        <f t="shared" si="15"/>
        <v>Curtains &amp; acc - GRUND 2019</v>
      </c>
      <c r="Q976" s="12" t="s">
        <v>6499</v>
      </c>
      <c r="R976" s="12" t="s">
        <v>6499</v>
      </c>
    </row>
    <row r="977" spans="1:18" ht="60" customHeight="1" x14ac:dyDescent="0.25">
      <c r="A977" s="3" t="s">
        <v>1861</v>
      </c>
      <c r="B977" s="4">
        <v>8590507280705</v>
      </c>
      <c r="C977" s="6" t="s">
        <v>8255</v>
      </c>
      <c r="D977" s="6" t="s">
        <v>7308</v>
      </c>
      <c r="E977" s="6" t="s">
        <v>3822</v>
      </c>
      <c r="F977" s="6" t="s">
        <v>5821</v>
      </c>
      <c r="G977" s="6" t="s">
        <v>2057</v>
      </c>
      <c r="K977" s="16">
        <v>0.46</v>
      </c>
      <c r="L977" s="6">
        <v>57039080</v>
      </c>
      <c r="M977" s="3" t="s">
        <v>6487</v>
      </c>
      <c r="N977" s="6" t="s">
        <v>487</v>
      </c>
      <c r="O977" s="6" t="str">
        <f t="shared" si="15"/>
        <v>Curtains &amp; acc - GRUND 2019</v>
      </c>
      <c r="Q977" s="12" t="s">
        <v>775</v>
      </c>
      <c r="R977" s="12" t="s">
        <v>6499</v>
      </c>
    </row>
    <row r="978" spans="1:18" ht="60" customHeight="1" x14ac:dyDescent="0.25">
      <c r="A978" s="3" t="s">
        <v>2045</v>
      </c>
      <c r="B978" s="4" t="s">
        <v>2046</v>
      </c>
      <c r="C978" s="6" t="s">
        <v>8256</v>
      </c>
      <c r="D978" s="6" t="s">
        <v>2047</v>
      </c>
      <c r="E978" s="6" t="s">
        <v>3929</v>
      </c>
      <c r="F978" s="6" t="s">
        <v>5928</v>
      </c>
      <c r="G978" s="6" t="s">
        <v>775</v>
      </c>
      <c r="K978" s="16">
        <v>0.32</v>
      </c>
      <c r="L978" s="6">
        <v>57039080</v>
      </c>
      <c r="M978" s="3" t="s">
        <v>6487</v>
      </c>
      <c r="N978" s="6" t="s">
        <v>487</v>
      </c>
      <c r="O978" s="6" t="str">
        <f t="shared" si="15"/>
        <v>Curtains &amp; acc - GRUND 2019</v>
      </c>
      <c r="Q978" s="12" t="s">
        <v>775</v>
      </c>
      <c r="R978" s="12" t="s">
        <v>6499</v>
      </c>
    </row>
    <row r="979" spans="1:18" ht="60" customHeight="1" x14ac:dyDescent="0.25">
      <c r="A979" s="3" t="s">
        <v>2048</v>
      </c>
      <c r="B979" s="4" t="s">
        <v>2049</v>
      </c>
      <c r="C979" s="6" t="s">
        <v>8256</v>
      </c>
      <c r="D979" s="6" t="s">
        <v>2050</v>
      </c>
      <c r="E979" s="6" t="s">
        <v>3930</v>
      </c>
      <c r="F979" s="6" t="s">
        <v>5929</v>
      </c>
      <c r="G979" s="6" t="s">
        <v>775</v>
      </c>
      <c r="K979" s="16">
        <v>0.46</v>
      </c>
      <c r="L979" s="6">
        <v>57039080</v>
      </c>
      <c r="M979" s="3" t="s">
        <v>6487</v>
      </c>
      <c r="N979" s="6" t="s">
        <v>487</v>
      </c>
      <c r="O979" s="6" t="str">
        <f t="shared" si="15"/>
        <v>Curtains &amp; acc - GRUND 2019</v>
      </c>
      <c r="Q979" s="12" t="s">
        <v>775</v>
      </c>
      <c r="R979" s="12" t="s">
        <v>6499</v>
      </c>
    </row>
    <row r="980" spans="1:18" ht="60" customHeight="1" x14ac:dyDescent="0.25">
      <c r="A980" s="3" t="s">
        <v>2041</v>
      </c>
      <c r="B980" s="4" t="s">
        <v>2042</v>
      </c>
      <c r="C980" s="6" t="s">
        <v>8256</v>
      </c>
      <c r="D980" s="6" t="s">
        <v>7200</v>
      </c>
      <c r="E980" s="6" t="s">
        <v>3927</v>
      </c>
      <c r="F980" s="6" t="s">
        <v>5926</v>
      </c>
      <c r="G980" s="6" t="s">
        <v>775</v>
      </c>
      <c r="K980" s="16">
        <v>0.32</v>
      </c>
      <c r="L980" s="6">
        <v>57039080</v>
      </c>
      <c r="M980" s="3" t="s">
        <v>6487</v>
      </c>
      <c r="N980" s="6" t="s">
        <v>487</v>
      </c>
      <c r="O980" s="6" t="str">
        <f t="shared" si="15"/>
        <v>Curtains &amp; acc - GRUND 2019</v>
      </c>
      <c r="Q980" s="12" t="s">
        <v>775</v>
      </c>
      <c r="R980" s="12" t="s">
        <v>6499</v>
      </c>
    </row>
    <row r="981" spans="1:18" ht="60" customHeight="1" x14ac:dyDescent="0.25">
      <c r="A981" s="3" t="s">
        <v>2043</v>
      </c>
      <c r="B981" s="4" t="s">
        <v>2044</v>
      </c>
      <c r="C981" s="6" t="s">
        <v>8256</v>
      </c>
      <c r="D981" s="6" t="s">
        <v>7201</v>
      </c>
      <c r="E981" s="6" t="s">
        <v>3928</v>
      </c>
      <c r="F981" s="6" t="s">
        <v>5927</v>
      </c>
      <c r="G981" s="6" t="s">
        <v>775</v>
      </c>
      <c r="K981" s="16">
        <v>0.46</v>
      </c>
      <c r="L981" s="6">
        <v>57039080</v>
      </c>
      <c r="M981" s="3" t="s">
        <v>6487</v>
      </c>
      <c r="N981" s="6" t="s">
        <v>487</v>
      </c>
      <c r="O981" s="6" t="str">
        <f t="shared" si="15"/>
        <v>Curtains &amp; acc - GRUND 2019</v>
      </c>
      <c r="Q981" s="12" t="s">
        <v>6499</v>
      </c>
      <c r="R981" s="12" t="s">
        <v>6499</v>
      </c>
    </row>
    <row r="982" spans="1:18" ht="60" customHeight="1" x14ac:dyDescent="0.25">
      <c r="A982" s="3" t="s">
        <v>1862</v>
      </c>
      <c r="B982" s="4">
        <v>8590507280958</v>
      </c>
      <c r="C982" s="6" t="s">
        <v>8257</v>
      </c>
      <c r="D982" s="6" t="s">
        <v>7309</v>
      </c>
      <c r="E982" s="6" t="s">
        <v>3823</v>
      </c>
      <c r="F982" s="6" t="s">
        <v>5822</v>
      </c>
      <c r="G982" s="6" t="s">
        <v>2057</v>
      </c>
      <c r="K982" s="16">
        <v>0.46</v>
      </c>
      <c r="L982" s="6">
        <v>57039080</v>
      </c>
      <c r="M982" s="3" t="s">
        <v>6487</v>
      </c>
      <c r="N982" s="6" t="s">
        <v>487</v>
      </c>
      <c r="O982" s="6" t="str">
        <f t="shared" si="15"/>
        <v>Curtains &amp; acc - GRUND 2019</v>
      </c>
      <c r="Q982" s="12" t="s">
        <v>6499</v>
      </c>
      <c r="R982" s="12" t="s">
        <v>6499</v>
      </c>
    </row>
    <row r="983" spans="1:18" ht="60" customHeight="1" x14ac:dyDescent="0.25">
      <c r="A983" s="3" t="s">
        <v>1863</v>
      </c>
      <c r="B983" s="4">
        <v>8590507280941</v>
      </c>
      <c r="C983" s="6" t="s">
        <v>8257</v>
      </c>
      <c r="D983" s="6" t="s">
        <v>7310</v>
      </c>
      <c r="E983" s="6" t="s">
        <v>3824</v>
      </c>
      <c r="F983" s="6" t="s">
        <v>5823</v>
      </c>
      <c r="G983" s="6" t="s">
        <v>2057</v>
      </c>
      <c r="K983" s="16">
        <v>0.46</v>
      </c>
      <c r="L983" s="6">
        <v>57039080</v>
      </c>
      <c r="M983" s="3" t="s">
        <v>6487</v>
      </c>
      <c r="N983" s="6" t="s">
        <v>487</v>
      </c>
      <c r="O983" s="6" t="str">
        <f t="shared" si="15"/>
        <v>Curtains &amp; acc - GRUND 2019</v>
      </c>
      <c r="Q983" s="12" t="s">
        <v>6499</v>
      </c>
      <c r="R983" s="12" t="s">
        <v>6499</v>
      </c>
    </row>
    <row r="984" spans="1:18" ht="60" customHeight="1" x14ac:dyDescent="0.25">
      <c r="A984" s="3" t="s">
        <v>1864</v>
      </c>
      <c r="B984" s="4">
        <v>8590507280743</v>
      </c>
      <c r="C984" s="6" t="s">
        <v>8258</v>
      </c>
      <c r="D984" s="6" t="s">
        <v>7311</v>
      </c>
      <c r="E984" s="6" t="s">
        <v>3825</v>
      </c>
      <c r="F984" s="6" t="s">
        <v>5824</v>
      </c>
      <c r="G984" s="6" t="s">
        <v>2057</v>
      </c>
      <c r="K984" s="16">
        <v>0.46</v>
      </c>
      <c r="L984" s="6">
        <v>57039080</v>
      </c>
      <c r="M984" s="3" t="s">
        <v>6487</v>
      </c>
      <c r="N984" s="6" t="s">
        <v>487</v>
      </c>
      <c r="O984" s="6" t="str">
        <f t="shared" si="15"/>
        <v>Curtains &amp; acc - GRUND 2019</v>
      </c>
      <c r="Q984" s="12" t="s">
        <v>775</v>
      </c>
      <c r="R984" s="12" t="s">
        <v>6499</v>
      </c>
    </row>
    <row r="985" spans="1:18" ht="60" customHeight="1" x14ac:dyDescent="0.25">
      <c r="A985" s="3" t="s">
        <v>1865</v>
      </c>
      <c r="B985" s="4">
        <v>8594013129404</v>
      </c>
      <c r="C985" s="6" t="s">
        <v>8259</v>
      </c>
      <c r="D985" s="6" t="s">
        <v>7312</v>
      </c>
      <c r="E985" s="6" t="s">
        <v>3826</v>
      </c>
      <c r="F985" s="6" t="s">
        <v>5825</v>
      </c>
      <c r="G985" s="6" t="s">
        <v>2057</v>
      </c>
      <c r="J985" s="17"/>
      <c r="K985" s="16">
        <v>0.46</v>
      </c>
      <c r="L985" s="6">
        <v>57039080</v>
      </c>
      <c r="M985" s="3" t="s">
        <v>6487</v>
      </c>
      <c r="N985" s="6" t="s">
        <v>487</v>
      </c>
      <c r="O985" s="6" t="str">
        <f t="shared" si="15"/>
        <v>Curtains &amp; acc - GRUND 2019</v>
      </c>
      <c r="Q985" s="12" t="s">
        <v>6499</v>
      </c>
      <c r="R985" s="12" t="s">
        <v>6499</v>
      </c>
    </row>
    <row r="986" spans="1:18" ht="60" customHeight="1" x14ac:dyDescent="0.25">
      <c r="A986" s="3" t="s">
        <v>1866</v>
      </c>
      <c r="B986" s="4">
        <v>8590507280804</v>
      </c>
      <c r="C986" s="6" t="s">
        <v>8260</v>
      </c>
      <c r="D986" s="6" t="s">
        <v>7313</v>
      </c>
      <c r="E986" s="6" t="s">
        <v>3827</v>
      </c>
      <c r="F986" s="6" t="s">
        <v>5826</v>
      </c>
      <c r="G986" s="6" t="s">
        <v>2057</v>
      </c>
      <c r="K986" s="16">
        <v>0.46</v>
      </c>
      <c r="L986" s="6">
        <v>57039080</v>
      </c>
      <c r="M986" s="3" t="s">
        <v>6487</v>
      </c>
      <c r="N986" s="6" t="s">
        <v>487</v>
      </c>
      <c r="O986" s="6" t="str">
        <f t="shared" si="15"/>
        <v>Curtains &amp; acc - GRUND 2019</v>
      </c>
      <c r="Q986" s="12" t="s">
        <v>6499</v>
      </c>
      <c r="R986" s="12" t="s">
        <v>6499</v>
      </c>
    </row>
    <row r="987" spans="1:18" ht="60" customHeight="1" x14ac:dyDescent="0.25">
      <c r="A987" s="3" t="s">
        <v>1867</v>
      </c>
      <c r="B987" s="4">
        <v>8590507280729</v>
      </c>
      <c r="C987" s="6" t="s">
        <v>8261</v>
      </c>
      <c r="D987" s="6" t="s">
        <v>7314</v>
      </c>
      <c r="E987" s="6" t="s">
        <v>3828</v>
      </c>
      <c r="F987" s="6" t="s">
        <v>5827</v>
      </c>
      <c r="G987" s="6" t="s">
        <v>2057</v>
      </c>
      <c r="K987" s="16">
        <v>0.36</v>
      </c>
      <c r="L987" s="6">
        <v>57039080</v>
      </c>
      <c r="M987" s="3" t="s">
        <v>6487</v>
      </c>
      <c r="N987" s="6" t="s">
        <v>487</v>
      </c>
      <c r="O987" s="6" t="str">
        <f t="shared" si="15"/>
        <v>Curtains &amp; acc - GRUND 2019</v>
      </c>
      <c r="Q987" s="12" t="s">
        <v>6499</v>
      </c>
      <c r="R987" s="12" t="s">
        <v>6499</v>
      </c>
    </row>
    <row r="988" spans="1:18" ht="60" customHeight="1" x14ac:dyDescent="0.25">
      <c r="A988" s="3" t="s">
        <v>1868</v>
      </c>
      <c r="B988" s="4">
        <v>8590507280934</v>
      </c>
      <c r="C988" s="6" t="s">
        <v>8262</v>
      </c>
      <c r="D988" s="6" t="s">
        <v>7315</v>
      </c>
      <c r="E988" s="6" t="s">
        <v>3829</v>
      </c>
      <c r="F988" s="6" t="s">
        <v>5828</v>
      </c>
      <c r="G988" s="6" t="s">
        <v>2057</v>
      </c>
      <c r="K988" s="16">
        <v>0.32</v>
      </c>
      <c r="L988" s="6">
        <v>57039080</v>
      </c>
      <c r="M988" s="3" t="s">
        <v>6487</v>
      </c>
      <c r="N988" s="6" t="s">
        <v>487</v>
      </c>
      <c r="O988" s="6" t="str">
        <f t="shared" si="15"/>
        <v>Curtains &amp; acc - GRUND 2019</v>
      </c>
      <c r="Q988" s="12" t="s">
        <v>6499</v>
      </c>
      <c r="R988" s="12" t="s">
        <v>6499</v>
      </c>
    </row>
    <row r="989" spans="1:18" ht="60" customHeight="1" x14ac:dyDescent="0.25">
      <c r="A989" s="3" t="s">
        <v>1869</v>
      </c>
      <c r="B989" s="4">
        <v>8590507280972</v>
      </c>
      <c r="C989" s="6" t="s">
        <v>8262</v>
      </c>
      <c r="D989" s="6" t="s">
        <v>7316</v>
      </c>
      <c r="E989" s="6" t="s">
        <v>3830</v>
      </c>
      <c r="F989" s="6" t="s">
        <v>5829</v>
      </c>
      <c r="G989" s="6" t="s">
        <v>2057</v>
      </c>
      <c r="K989" s="16">
        <v>0.46</v>
      </c>
      <c r="L989" s="6">
        <v>57039080</v>
      </c>
      <c r="M989" s="3" t="s">
        <v>6487</v>
      </c>
      <c r="N989" s="6" t="s">
        <v>487</v>
      </c>
      <c r="O989" s="6" t="str">
        <f t="shared" si="15"/>
        <v>Curtains &amp; acc - GRUND 2019</v>
      </c>
      <c r="Q989" s="12" t="s">
        <v>6499</v>
      </c>
      <c r="R989" s="12" t="s">
        <v>6499</v>
      </c>
    </row>
    <row r="990" spans="1:18" ht="60" customHeight="1" x14ac:dyDescent="0.25">
      <c r="A990" s="3" t="s">
        <v>1870</v>
      </c>
      <c r="B990" s="4">
        <v>8590507280965</v>
      </c>
      <c r="C990" s="6" t="s">
        <v>8262</v>
      </c>
      <c r="D990" s="6" t="s">
        <v>7317</v>
      </c>
      <c r="E990" s="6" t="s">
        <v>3831</v>
      </c>
      <c r="F990" s="6" t="s">
        <v>5830</v>
      </c>
      <c r="G990" s="6" t="s">
        <v>2057</v>
      </c>
      <c r="K990" s="16">
        <v>0.54</v>
      </c>
      <c r="L990" s="6">
        <v>57039080</v>
      </c>
      <c r="M990" s="3" t="s">
        <v>6487</v>
      </c>
      <c r="N990" s="6" t="s">
        <v>487</v>
      </c>
      <c r="O990" s="6" t="str">
        <f t="shared" si="15"/>
        <v>Curtains &amp; acc - GRUND 2019</v>
      </c>
      <c r="Q990" s="12" t="s">
        <v>6499</v>
      </c>
      <c r="R990" s="12" t="s">
        <v>6499</v>
      </c>
    </row>
    <row r="991" spans="1:18" ht="60" customHeight="1" x14ac:dyDescent="0.25">
      <c r="A991" s="3" t="s">
        <v>1871</v>
      </c>
      <c r="B991" s="4">
        <v>8590507280927</v>
      </c>
      <c r="C991" s="6" t="s">
        <v>8263</v>
      </c>
      <c r="D991" s="6" t="s">
        <v>7318</v>
      </c>
      <c r="E991" s="6" t="s">
        <v>3832</v>
      </c>
      <c r="F991" s="6" t="s">
        <v>5831</v>
      </c>
      <c r="G991" s="6" t="s">
        <v>2057</v>
      </c>
      <c r="K991" s="16">
        <v>0.46</v>
      </c>
      <c r="L991" s="6">
        <v>57039080</v>
      </c>
      <c r="M991" s="3" t="s">
        <v>6487</v>
      </c>
      <c r="N991" s="6" t="s">
        <v>487</v>
      </c>
      <c r="O991" s="6" t="str">
        <f t="shared" si="15"/>
        <v>Curtains &amp; acc - GRUND 2019</v>
      </c>
      <c r="Q991" s="12" t="s">
        <v>6499</v>
      </c>
      <c r="R991" s="12" t="s">
        <v>6499</v>
      </c>
    </row>
    <row r="992" spans="1:18" ht="60" customHeight="1" x14ac:dyDescent="0.25">
      <c r="A992" s="3" t="s">
        <v>1899</v>
      </c>
      <c r="B992" s="4">
        <v>8590507280477</v>
      </c>
      <c r="C992" s="6" t="s">
        <v>8264</v>
      </c>
      <c r="D992" s="6" t="s">
        <v>7319</v>
      </c>
      <c r="E992" s="6" t="s">
        <v>3860</v>
      </c>
      <c r="F992" s="6" t="s">
        <v>5859</v>
      </c>
      <c r="G992" s="6" t="s">
        <v>2058</v>
      </c>
      <c r="K992" s="16">
        <v>0.46</v>
      </c>
      <c r="L992" s="6">
        <v>57039080</v>
      </c>
      <c r="M992" s="3" t="s">
        <v>6487</v>
      </c>
      <c r="N992" s="6" t="s">
        <v>487</v>
      </c>
      <c r="O992" s="6" t="str">
        <f t="shared" si="15"/>
        <v>Curtains &amp; acc - GRUND 2019</v>
      </c>
      <c r="Q992" s="12" t="s">
        <v>6499</v>
      </c>
      <c r="R992" s="12" t="s">
        <v>6499</v>
      </c>
    </row>
    <row r="993" spans="1:18" ht="60" customHeight="1" x14ac:dyDescent="0.25">
      <c r="A993" s="3" t="s">
        <v>1900</v>
      </c>
      <c r="B993" s="4">
        <v>8590507280637</v>
      </c>
      <c r="C993" s="6" t="s">
        <v>8265</v>
      </c>
      <c r="D993" s="6" t="s">
        <v>7320</v>
      </c>
      <c r="E993" s="6" t="s">
        <v>3861</v>
      </c>
      <c r="F993" s="6" t="s">
        <v>5860</v>
      </c>
      <c r="G993" s="6" t="s">
        <v>2058</v>
      </c>
      <c r="K993" s="16">
        <v>0.32</v>
      </c>
      <c r="L993" s="6">
        <v>57039080</v>
      </c>
      <c r="M993" s="3" t="s">
        <v>6487</v>
      </c>
      <c r="N993" s="6" t="s">
        <v>487</v>
      </c>
      <c r="O993" s="6" t="str">
        <f t="shared" si="15"/>
        <v>Curtains &amp; acc - GRUND 2019</v>
      </c>
      <c r="Q993" s="12" t="s">
        <v>6499</v>
      </c>
      <c r="R993" s="12" t="s">
        <v>6499</v>
      </c>
    </row>
    <row r="994" spans="1:18" ht="60" customHeight="1" x14ac:dyDescent="0.25">
      <c r="A994" s="3" t="s">
        <v>1901</v>
      </c>
      <c r="B994" s="4">
        <v>8590507280620</v>
      </c>
      <c r="C994" s="6" t="s">
        <v>8265</v>
      </c>
      <c r="D994" s="6" t="s">
        <v>7321</v>
      </c>
      <c r="E994" s="6" t="s">
        <v>3862</v>
      </c>
      <c r="F994" s="6" t="s">
        <v>5861</v>
      </c>
      <c r="G994" s="6" t="s">
        <v>2058</v>
      </c>
      <c r="K994" s="16">
        <v>0.46</v>
      </c>
      <c r="L994" s="6">
        <v>57039080</v>
      </c>
      <c r="M994" s="3" t="s">
        <v>6487</v>
      </c>
      <c r="N994" s="6" t="s">
        <v>487</v>
      </c>
      <c r="O994" s="6" t="str">
        <f t="shared" si="15"/>
        <v>Curtains &amp; acc - GRUND 2019</v>
      </c>
      <c r="Q994" s="12" t="s">
        <v>6499</v>
      </c>
      <c r="R994" s="12" t="s">
        <v>6499</v>
      </c>
    </row>
    <row r="995" spans="1:18" ht="60" customHeight="1" x14ac:dyDescent="0.25">
      <c r="A995" s="3" t="s">
        <v>1902</v>
      </c>
      <c r="B995" s="4">
        <v>8590507365174</v>
      </c>
      <c r="C995" s="6" t="s">
        <v>8429</v>
      </c>
      <c r="D995" s="6" t="s">
        <v>7363</v>
      </c>
      <c r="E995" s="6" t="s">
        <v>6704</v>
      </c>
      <c r="F995" s="6" t="s">
        <v>8454</v>
      </c>
      <c r="G995" s="6" t="s">
        <v>2058</v>
      </c>
      <c r="J995" s="17"/>
      <c r="K995" s="16">
        <v>0.46</v>
      </c>
      <c r="L995" s="6"/>
      <c r="M995" s="3" t="s">
        <v>6487</v>
      </c>
      <c r="N995" s="6" t="s">
        <v>487</v>
      </c>
      <c r="O995" s="6" t="str">
        <f t="shared" si="15"/>
        <v>Curtains &amp; acc - GRUND 2019</v>
      </c>
      <c r="Q995" s="12" t="s">
        <v>6499</v>
      </c>
      <c r="R995" s="12" t="s">
        <v>6499</v>
      </c>
    </row>
    <row r="996" spans="1:18" ht="60" customHeight="1" x14ac:dyDescent="0.25">
      <c r="A996" s="3" t="s">
        <v>1903</v>
      </c>
      <c r="B996" s="4">
        <v>8590507317142</v>
      </c>
      <c r="C996" s="6" t="s">
        <v>8266</v>
      </c>
      <c r="D996" s="6" t="s">
        <v>7322</v>
      </c>
      <c r="E996" s="6" t="s">
        <v>3863</v>
      </c>
      <c r="F996" s="6" t="s">
        <v>5862</v>
      </c>
      <c r="G996" s="6" t="s">
        <v>2058</v>
      </c>
      <c r="K996" s="16">
        <v>0.46</v>
      </c>
      <c r="L996" s="6">
        <v>57039080</v>
      </c>
      <c r="M996" s="3" t="s">
        <v>6487</v>
      </c>
      <c r="N996" s="6" t="s">
        <v>487</v>
      </c>
      <c r="O996" s="6" t="str">
        <f t="shared" si="15"/>
        <v>Curtains &amp; acc - GRUND 2019</v>
      </c>
      <c r="Q996" s="12" t="s">
        <v>6499</v>
      </c>
      <c r="R996" s="12" t="s">
        <v>6499</v>
      </c>
    </row>
    <row r="997" spans="1:18" ht="60" customHeight="1" x14ac:dyDescent="0.25">
      <c r="A997" s="3" t="s">
        <v>1904</v>
      </c>
      <c r="B997" s="4">
        <v>8590507317159</v>
      </c>
      <c r="C997" s="6" t="s">
        <v>8267</v>
      </c>
      <c r="D997" s="6" t="s">
        <v>7323</v>
      </c>
      <c r="E997" s="6" t="s">
        <v>3864</v>
      </c>
      <c r="F997" s="6" t="s">
        <v>5863</v>
      </c>
      <c r="G997" s="6" t="s">
        <v>2058</v>
      </c>
      <c r="K997" s="16">
        <v>0.46</v>
      </c>
      <c r="L997" s="6">
        <v>57039080</v>
      </c>
      <c r="M997" s="3" t="s">
        <v>6487</v>
      </c>
      <c r="N997" s="6" t="s">
        <v>487</v>
      </c>
      <c r="O997" s="6" t="str">
        <f t="shared" si="15"/>
        <v>Curtains &amp; acc - GRUND 2019</v>
      </c>
      <c r="Q997" s="12" t="s">
        <v>6499</v>
      </c>
      <c r="R997" s="12" t="s">
        <v>6499</v>
      </c>
    </row>
    <row r="998" spans="1:18" ht="60" customHeight="1" x14ac:dyDescent="0.25">
      <c r="A998" s="3" t="s">
        <v>1905</v>
      </c>
      <c r="B998" s="4">
        <v>8590507316954</v>
      </c>
      <c r="C998" s="6" t="s">
        <v>8267</v>
      </c>
      <c r="D998" s="6" t="s">
        <v>7324</v>
      </c>
      <c r="E998" s="6" t="s">
        <v>3865</v>
      </c>
      <c r="F998" s="6" t="s">
        <v>5864</v>
      </c>
      <c r="G998" s="6" t="s">
        <v>2058</v>
      </c>
      <c r="K998" s="16">
        <v>0.46</v>
      </c>
      <c r="L998" s="6">
        <v>57039080</v>
      </c>
      <c r="M998" s="3" t="s">
        <v>6487</v>
      </c>
      <c r="N998" s="6" t="s">
        <v>487</v>
      </c>
      <c r="O998" s="6" t="str">
        <f t="shared" si="15"/>
        <v>Curtains &amp; acc - GRUND 2019</v>
      </c>
      <c r="Q998" s="12" t="s">
        <v>6499</v>
      </c>
      <c r="R998" s="12" t="s">
        <v>6499</v>
      </c>
    </row>
    <row r="999" spans="1:18" ht="60" customHeight="1" x14ac:dyDescent="0.25">
      <c r="A999" s="3" t="s">
        <v>1906</v>
      </c>
      <c r="B999" s="4">
        <v>8590507280439</v>
      </c>
      <c r="C999" s="6" t="s">
        <v>8268</v>
      </c>
      <c r="D999" s="6" t="s">
        <v>7325</v>
      </c>
      <c r="E999" s="6" t="s">
        <v>3866</v>
      </c>
      <c r="F999" s="6" t="s">
        <v>5865</v>
      </c>
      <c r="G999" s="6" t="s">
        <v>2058</v>
      </c>
      <c r="K999" s="16">
        <v>0.46</v>
      </c>
      <c r="L999" s="6">
        <v>57039080</v>
      </c>
      <c r="M999" s="3" t="s">
        <v>6487</v>
      </c>
      <c r="N999" s="6" t="s">
        <v>487</v>
      </c>
      <c r="O999" s="6" t="str">
        <f t="shared" si="15"/>
        <v>Curtains &amp; acc - GRUND 2019</v>
      </c>
      <c r="Q999" s="12" t="s">
        <v>6499</v>
      </c>
      <c r="R999" s="12" t="s">
        <v>6499</v>
      </c>
    </row>
    <row r="1000" spans="1:18" ht="60" customHeight="1" x14ac:dyDescent="0.25">
      <c r="A1000" s="3" t="s">
        <v>1907</v>
      </c>
      <c r="B1000" s="4">
        <v>8590507280576</v>
      </c>
      <c r="C1000" s="6" t="s">
        <v>8269</v>
      </c>
      <c r="D1000" s="6" t="s">
        <v>7326</v>
      </c>
      <c r="E1000" s="6" t="s">
        <v>3867</v>
      </c>
      <c r="F1000" s="6" t="s">
        <v>5866</v>
      </c>
      <c r="G1000" s="6" t="s">
        <v>2058</v>
      </c>
      <c r="K1000" s="16">
        <v>0.46</v>
      </c>
      <c r="L1000" s="6">
        <v>57039080</v>
      </c>
      <c r="M1000" s="3" t="s">
        <v>6487</v>
      </c>
      <c r="N1000" s="6" t="s">
        <v>487</v>
      </c>
      <c r="O1000" s="6" t="str">
        <f t="shared" si="15"/>
        <v>Curtains &amp; acc - GRUND 2019</v>
      </c>
      <c r="Q1000" s="12" t="s">
        <v>6499</v>
      </c>
      <c r="R1000" s="12" t="s">
        <v>6499</v>
      </c>
    </row>
    <row r="1001" spans="1:18" ht="60" customHeight="1" x14ac:dyDescent="0.25">
      <c r="A1001" s="3" t="s">
        <v>1908</v>
      </c>
      <c r="B1001" s="4">
        <v>8590507280583</v>
      </c>
      <c r="C1001" s="6" t="s">
        <v>8270</v>
      </c>
      <c r="D1001" s="6" t="s">
        <v>7327</v>
      </c>
      <c r="E1001" s="6" t="s">
        <v>3868</v>
      </c>
      <c r="F1001" s="6" t="s">
        <v>5867</v>
      </c>
      <c r="G1001" s="6" t="s">
        <v>2058</v>
      </c>
      <c r="K1001" s="16">
        <v>0.46</v>
      </c>
      <c r="L1001" s="6">
        <v>57039080</v>
      </c>
      <c r="M1001" s="3" t="s">
        <v>6487</v>
      </c>
      <c r="N1001" s="6" t="s">
        <v>487</v>
      </c>
      <c r="O1001" s="6" t="str">
        <f t="shared" si="15"/>
        <v>Curtains &amp; acc - GRUND 2019</v>
      </c>
      <c r="Q1001" s="12" t="s">
        <v>6499</v>
      </c>
      <c r="R1001" s="12" t="s">
        <v>6499</v>
      </c>
    </row>
    <row r="1002" spans="1:18" ht="60" customHeight="1" x14ac:dyDescent="0.25">
      <c r="A1002" s="3" t="s">
        <v>1872</v>
      </c>
      <c r="B1002" s="4">
        <v>8590507280781</v>
      </c>
      <c r="C1002" s="6" t="s">
        <v>8271</v>
      </c>
      <c r="D1002" s="6" t="s">
        <v>7328</v>
      </c>
      <c r="E1002" s="6" t="s">
        <v>3833</v>
      </c>
      <c r="F1002" s="6" t="s">
        <v>5832</v>
      </c>
      <c r="G1002" s="6" t="s">
        <v>2057</v>
      </c>
      <c r="K1002" s="16">
        <v>0.46</v>
      </c>
      <c r="L1002" s="6">
        <v>57039080</v>
      </c>
      <c r="M1002" s="3" t="s">
        <v>6487</v>
      </c>
      <c r="N1002" s="6" t="s">
        <v>487</v>
      </c>
      <c r="O1002" s="6" t="str">
        <f t="shared" si="15"/>
        <v>Curtains &amp; acc - GRUND 2019</v>
      </c>
      <c r="Q1002" s="12" t="s">
        <v>6499</v>
      </c>
      <c r="R1002" s="12" t="s">
        <v>6499</v>
      </c>
    </row>
    <row r="1003" spans="1:18" ht="60" customHeight="1" x14ac:dyDescent="0.25">
      <c r="A1003" s="3" t="s">
        <v>1873</v>
      </c>
      <c r="B1003" s="4">
        <v>8590507280866</v>
      </c>
      <c r="C1003" s="6" t="s">
        <v>8272</v>
      </c>
      <c r="D1003" s="6" t="s">
        <v>7329</v>
      </c>
      <c r="E1003" s="6" t="s">
        <v>3834</v>
      </c>
      <c r="F1003" s="6" t="s">
        <v>5833</v>
      </c>
      <c r="G1003" s="6" t="s">
        <v>2057</v>
      </c>
      <c r="K1003" s="16">
        <v>0.46</v>
      </c>
      <c r="L1003" s="6">
        <v>57039080</v>
      </c>
      <c r="M1003" s="3" t="s">
        <v>6487</v>
      </c>
      <c r="N1003" s="6" t="s">
        <v>487</v>
      </c>
      <c r="O1003" s="6" t="str">
        <f t="shared" si="15"/>
        <v>Curtains &amp; acc - GRUND 2019</v>
      </c>
      <c r="Q1003" s="12" t="s">
        <v>6499</v>
      </c>
      <c r="R1003" s="12" t="s">
        <v>6499</v>
      </c>
    </row>
    <row r="1004" spans="1:18" ht="60" customHeight="1" x14ac:dyDescent="0.25">
      <c r="A1004" s="3" t="s">
        <v>1909</v>
      </c>
      <c r="B1004" s="4">
        <v>8590507280453</v>
      </c>
      <c r="C1004" s="6" t="s">
        <v>8273</v>
      </c>
      <c r="D1004" s="6" t="s">
        <v>7330</v>
      </c>
      <c r="E1004" s="6" t="s">
        <v>3869</v>
      </c>
      <c r="F1004" s="6" t="s">
        <v>5868</v>
      </c>
      <c r="G1004" s="6" t="s">
        <v>2058</v>
      </c>
      <c r="K1004" s="16">
        <v>0.32</v>
      </c>
      <c r="L1004" s="6">
        <v>57039080</v>
      </c>
      <c r="M1004" s="3" t="s">
        <v>6487</v>
      </c>
      <c r="N1004" s="6" t="s">
        <v>487</v>
      </c>
      <c r="O1004" s="6" t="str">
        <f t="shared" si="15"/>
        <v>Curtains &amp; acc - GRUND 2019</v>
      </c>
      <c r="Q1004" s="12" t="s">
        <v>6499</v>
      </c>
      <c r="R1004" s="12" t="s">
        <v>6499</v>
      </c>
    </row>
    <row r="1005" spans="1:18" ht="60" customHeight="1" x14ac:dyDescent="0.25">
      <c r="A1005" s="3" t="s">
        <v>1910</v>
      </c>
      <c r="B1005" s="4">
        <v>8590507280538</v>
      </c>
      <c r="C1005" s="6" t="s">
        <v>8273</v>
      </c>
      <c r="D1005" s="6" t="s">
        <v>7331</v>
      </c>
      <c r="E1005" s="6" t="s">
        <v>3870</v>
      </c>
      <c r="F1005" s="6" t="s">
        <v>5869</v>
      </c>
      <c r="G1005" s="6" t="s">
        <v>2058</v>
      </c>
      <c r="K1005" s="16">
        <v>0.46</v>
      </c>
      <c r="L1005" s="6">
        <v>57039080</v>
      </c>
      <c r="M1005" s="3" t="s">
        <v>6487</v>
      </c>
      <c r="N1005" s="6" t="s">
        <v>487</v>
      </c>
      <c r="O1005" s="6" t="str">
        <f t="shared" si="15"/>
        <v>Curtains &amp; acc - GRUND 2019</v>
      </c>
      <c r="Q1005" s="12" t="s">
        <v>6499</v>
      </c>
      <c r="R1005" s="12" t="s">
        <v>6499</v>
      </c>
    </row>
    <row r="1006" spans="1:18" ht="60" customHeight="1" x14ac:dyDescent="0.25">
      <c r="A1006" s="3" t="s">
        <v>1911</v>
      </c>
      <c r="B1006" s="4">
        <v>8590507280484</v>
      </c>
      <c r="C1006" s="6" t="s">
        <v>8273</v>
      </c>
      <c r="D1006" s="6" t="s">
        <v>7331</v>
      </c>
      <c r="E1006" s="6" t="s">
        <v>3870</v>
      </c>
      <c r="F1006" s="6" t="s">
        <v>5869</v>
      </c>
      <c r="G1006" s="6" t="s">
        <v>2058</v>
      </c>
      <c r="K1006" s="16">
        <v>0.54</v>
      </c>
      <c r="L1006" s="6">
        <v>57039080</v>
      </c>
      <c r="M1006" s="3" t="s">
        <v>6487</v>
      </c>
      <c r="N1006" s="6" t="s">
        <v>487</v>
      </c>
      <c r="O1006" s="6" t="str">
        <f t="shared" si="15"/>
        <v>Curtains &amp; acc - GRUND 2019</v>
      </c>
      <c r="Q1006" s="12" t="s">
        <v>6499</v>
      </c>
      <c r="R1006" s="12" t="s">
        <v>6499</v>
      </c>
    </row>
    <row r="1007" spans="1:18" ht="60" customHeight="1" x14ac:dyDescent="0.25">
      <c r="A1007" s="3" t="s">
        <v>1912</v>
      </c>
      <c r="B1007" s="4">
        <v>8590507280552</v>
      </c>
      <c r="C1007" s="6" t="s">
        <v>8273</v>
      </c>
      <c r="D1007" s="6" t="s">
        <v>7332</v>
      </c>
      <c r="E1007" s="6" t="s">
        <v>3871</v>
      </c>
      <c r="F1007" s="6" t="s">
        <v>5870</v>
      </c>
      <c r="G1007" s="6" t="s">
        <v>2058</v>
      </c>
      <c r="K1007" s="16">
        <v>0.32</v>
      </c>
      <c r="L1007" s="6">
        <v>57039080</v>
      </c>
      <c r="M1007" s="3" t="s">
        <v>6487</v>
      </c>
      <c r="N1007" s="6" t="s">
        <v>487</v>
      </c>
      <c r="O1007" s="6" t="str">
        <f t="shared" si="15"/>
        <v>Curtains &amp; acc - GRUND 2019</v>
      </c>
      <c r="Q1007" s="12" t="s">
        <v>6499</v>
      </c>
      <c r="R1007" s="12" t="s">
        <v>6499</v>
      </c>
    </row>
    <row r="1008" spans="1:18" ht="60" customHeight="1" x14ac:dyDescent="0.25">
      <c r="A1008" s="3" t="s">
        <v>1913</v>
      </c>
      <c r="B1008" s="4">
        <v>8590507280545</v>
      </c>
      <c r="C1008" s="6" t="s">
        <v>8273</v>
      </c>
      <c r="D1008" s="6" t="s">
        <v>7333</v>
      </c>
      <c r="E1008" s="6" t="s">
        <v>3872</v>
      </c>
      <c r="F1008" s="6" t="s">
        <v>5871</v>
      </c>
      <c r="G1008" s="6" t="s">
        <v>2058</v>
      </c>
      <c r="K1008" s="16">
        <v>0.46</v>
      </c>
      <c r="L1008" s="6">
        <v>57039080</v>
      </c>
      <c r="M1008" s="3" t="s">
        <v>6487</v>
      </c>
      <c r="N1008" s="6" t="s">
        <v>487</v>
      </c>
      <c r="O1008" s="6" t="str">
        <f t="shared" si="15"/>
        <v>Curtains &amp; acc - GRUND 2019</v>
      </c>
      <c r="Q1008" s="12" t="s">
        <v>6499</v>
      </c>
      <c r="R1008" s="12" t="s">
        <v>6499</v>
      </c>
    </row>
    <row r="1009" spans="1:18" ht="60" customHeight="1" x14ac:dyDescent="0.25">
      <c r="A1009" s="3" t="s">
        <v>1914</v>
      </c>
      <c r="B1009" s="4">
        <v>8590507280491</v>
      </c>
      <c r="C1009" s="6" t="s">
        <v>8273</v>
      </c>
      <c r="D1009" s="6" t="s">
        <v>8456</v>
      </c>
      <c r="E1009" s="6" t="s">
        <v>8457</v>
      </c>
      <c r="F1009" s="6" t="s">
        <v>8458</v>
      </c>
      <c r="G1009" s="6" t="s">
        <v>2058</v>
      </c>
      <c r="K1009" s="16">
        <v>0.54</v>
      </c>
      <c r="L1009" s="6">
        <v>57039080</v>
      </c>
      <c r="M1009" s="3" t="s">
        <v>6487</v>
      </c>
      <c r="N1009" s="6" t="s">
        <v>487</v>
      </c>
      <c r="O1009" s="6" t="str">
        <f t="shared" si="15"/>
        <v>Curtains &amp; acc - GRUND 2019</v>
      </c>
      <c r="Q1009" s="12" t="s">
        <v>775</v>
      </c>
      <c r="R1009" s="12" t="s">
        <v>6499</v>
      </c>
    </row>
    <row r="1010" spans="1:18" ht="60" customHeight="1" x14ac:dyDescent="0.25">
      <c r="A1010" s="3" t="s">
        <v>2051</v>
      </c>
      <c r="B1010" s="4" t="s">
        <v>2052</v>
      </c>
      <c r="C1010" s="6" t="s">
        <v>8274</v>
      </c>
      <c r="D1010" s="6" t="s">
        <v>2053</v>
      </c>
      <c r="E1010" s="6" t="s">
        <v>3931</v>
      </c>
      <c r="F1010" s="6" t="s">
        <v>5930</v>
      </c>
      <c r="G1010" s="6" t="s">
        <v>775</v>
      </c>
      <c r="K1010" s="16">
        <v>0.02</v>
      </c>
      <c r="L1010" s="6">
        <v>57039080</v>
      </c>
      <c r="M1010" s="3" t="s">
        <v>6487</v>
      </c>
      <c r="N1010" s="6" t="s">
        <v>487</v>
      </c>
      <c r="O1010" s="6" t="str">
        <f t="shared" si="15"/>
        <v>Curtains &amp; acc - GRUND 2019</v>
      </c>
      <c r="Q1010" s="12" t="s">
        <v>775</v>
      </c>
      <c r="R1010" s="12" t="s">
        <v>6499</v>
      </c>
    </row>
    <row r="1011" spans="1:18" ht="60" customHeight="1" x14ac:dyDescent="0.25">
      <c r="A1011" s="3" t="s">
        <v>2054</v>
      </c>
      <c r="B1011" s="4" t="s">
        <v>2055</v>
      </c>
      <c r="C1011" s="6" t="s">
        <v>8274</v>
      </c>
      <c r="D1011" s="6" t="s">
        <v>2056</v>
      </c>
      <c r="E1011" s="6" t="s">
        <v>3932</v>
      </c>
      <c r="F1011" s="6" t="s">
        <v>5931</v>
      </c>
      <c r="G1011" s="6" t="s">
        <v>775</v>
      </c>
      <c r="K1011" s="16">
        <v>0.02</v>
      </c>
      <c r="L1011" s="6">
        <v>57039080</v>
      </c>
      <c r="M1011" s="3" t="s">
        <v>6487</v>
      </c>
      <c r="N1011" s="6" t="s">
        <v>487</v>
      </c>
      <c r="O1011" s="6" t="str">
        <f t="shared" si="15"/>
        <v>Curtains &amp; acc - GRUND 2019</v>
      </c>
      <c r="Q1011" s="12" t="s">
        <v>6499</v>
      </c>
      <c r="R1011" s="12" t="s">
        <v>6499</v>
      </c>
    </row>
    <row r="1012" spans="1:18" ht="60" customHeight="1" x14ac:dyDescent="0.25">
      <c r="A1012" s="3" t="s">
        <v>1917</v>
      </c>
      <c r="B1012" s="4">
        <v>8590507280590</v>
      </c>
      <c r="C1012" s="6" t="s">
        <v>8275</v>
      </c>
      <c r="D1012" s="6" t="s">
        <v>7334</v>
      </c>
      <c r="E1012" s="6" t="s">
        <v>3875</v>
      </c>
      <c r="F1012" s="6" t="s">
        <v>5874</v>
      </c>
      <c r="G1012" s="6" t="s">
        <v>2058</v>
      </c>
      <c r="K1012" s="16">
        <v>0.46</v>
      </c>
      <c r="L1012" s="6">
        <v>57039080</v>
      </c>
      <c r="M1012" s="3" t="s">
        <v>6487</v>
      </c>
      <c r="N1012" s="6" t="s">
        <v>487</v>
      </c>
      <c r="O1012" s="6" t="str">
        <f t="shared" si="15"/>
        <v>Curtains &amp; acc - GRUND 2019</v>
      </c>
      <c r="Q1012" s="12" t="s">
        <v>6499</v>
      </c>
      <c r="R1012" s="12" t="s">
        <v>6499</v>
      </c>
    </row>
    <row r="1013" spans="1:18" ht="60" customHeight="1" x14ac:dyDescent="0.25">
      <c r="A1013" s="3" t="s">
        <v>1915</v>
      </c>
      <c r="B1013" s="4">
        <v>8590507280668</v>
      </c>
      <c r="C1013" s="6" t="s">
        <v>8275</v>
      </c>
      <c r="D1013" s="6" t="s">
        <v>7335</v>
      </c>
      <c r="E1013" s="6" t="s">
        <v>3873</v>
      </c>
      <c r="F1013" s="6" t="s">
        <v>5872</v>
      </c>
      <c r="G1013" s="6" t="s">
        <v>2058</v>
      </c>
      <c r="K1013" s="16">
        <v>0.32</v>
      </c>
      <c r="L1013" s="6">
        <v>57039080</v>
      </c>
      <c r="M1013" s="3" t="s">
        <v>6487</v>
      </c>
      <c r="N1013" s="6" t="s">
        <v>487</v>
      </c>
      <c r="O1013" s="6" t="str">
        <f t="shared" si="15"/>
        <v>Curtains &amp; acc - GRUND 2019</v>
      </c>
      <c r="Q1013" s="12" t="s">
        <v>6499</v>
      </c>
      <c r="R1013" s="12" t="s">
        <v>6499</v>
      </c>
    </row>
    <row r="1014" spans="1:18" ht="60" customHeight="1" x14ac:dyDescent="0.25">
      <c r="A1014" s="3" t="s">
        <v>1918</v>
      </c>
      <c r="B1014" s="4">
        <v>8590507280613</v>
      </c>
      <c r="C1014" s="6" t="s">
        <v>8275</v>
      </c>
      <c r="D1014" s="6" t="s">
        <v>7337</v>
      </c>
      <c r="E1014" s="6" t="s">
        <v>3876</v>
      </c>
      <c r="F1014" s="6" t="s">
        <v>5875</v>
      </c>
      <c r="G1014" s="6" t="s">
        <v>2058</v>
      </c>
      <c r="K1014" s="16">
        <v>0.46</v>
      </c>
      <c r="L1014" s="6">
        <v>57039080</v>
      </c>
      <c r="M1014" s="3" t="s">
        <v>6487</v>
      </c>
      <c r="N1014" s="6" t="s">
        <v>487</v>
      </c>
      <c r="O1014" s="6" t="str">
        <f>M1014&amp;" - "&amp;N1014</f>
        <v>Curtains &amp; acc - GRUND 2019</v>
      </c>
      <c r="Q1014" s="12" t="s">
        <v>6499</v>
      </c>
      <c r="R1014" s="12" t="s">
        <v>6499</v>
      </c>
    </row>
    <row r="1015" spans="1:18" ht="60" customHeight="1" x14ac:dyDescent="0.25">
      <c r="A1015" s="3" t="s">
        <v>1916</v>
      </c>
      <c r="B1015" s="4">
        <v>8590507280521</v>
      </c>
      <c r="C1015" s="6" t="s">
        <v>8275</v>
      </c>
      <c r="D1015" s="6" t="s">
        <v>7336</v>
      </c>
      <c r="E1015" s="6" t="s">
        <v>3874</v>
      </c>
      <c r="F1015" s="6" t="s">
        <v>5873</v>
      </c>
      <c r="G1015" s="6" t="s">
        <v>2058</v>
      </c>
      <c r="K1015" s="16">
        <v>0.54</v>
      </c>
      <c r="L1015" s="6">
        <v>57039080</v>
      </c>
      <c r="M1015" s="3" t="s">
        <v>6487</v>
      </c>
      <c r="N1015" s="6" t="s">
        <v>487</v>
      </c>
      <c r="O1015" s="6" t="str">
        <f t="shared" si="15"/>
        <v>Curtains &amp; acc - GRUND 2019</v>
      </c>
      <c r="Q1015" s="12" t="s">
        <v>6499</v>
      </c>
      <c r="R1015" s="12" t="s">
        <v>6499</v>
      </c>
    </row>
    <row r="1016" spans="1:18" ht="60" customHeight="1" x14ac:dyDescent="0.25">
      <c r="A1016" s="3" t="s">
        <v>1919</v>
      </c>
      <c r="B1016" s="4">
        <v>8590507365181</v>
      </c>
      <c r="C1016" s="6" t="s">
        <v>8275</v>
      </c>
      <c r="D1016" s="6" t="s">
        <v>7364</v>
      </c>
      <c r="E1016" s="6" t="s">
        <v>3877</v>
      </c>
      <c r="F1016" s="6" t="s">
        <v>5876</v>
      </c>
      <c r="G1016" s="6" t="s">
        <v>2058</v>
      </c>
      <c r="J1016" s="17"/>
      <c r="K1016" s="16">
        <v>0.46</v>
      </c>
      <c r="L1016" s="6"/>
      <c r="M1016" s="3" t="s">
        <v>6487</v>
      </c>
      <c r="N1016" s="6" t="s">
        <v>487</v>
      </c>
      <c r="O1016" s="6" t="str">
        <f t="shared" si="15"/>
        <v>Curtains &amp; acc - GRUND 2019</v>
      </c>
      <c r="Q1016" s="12" t="s">
        <v>6499</v>
      </c>
      <c r="R1016" s="12" t="s">
        <v>6499</v>
      </c>
    </row>
    <row r="1017" spans="1:18" ht="60" customHeight="1" x14ac:dyDescent="0.25">
      <c r="A1017" s="3" t="s">
        <v>1920</v>
      </c>
      <c r="B1017" s="4">
        <v>8590507280682</v>
      </c>
      <c r="C1017" s="6" t="s">
        <v>8276</v>
      </c>
      <c r="D1017" s="6" t="s">
        <v>7338</v>
      </c>
      <c r="E1017" s="6" t="s">
        <v>3878</v>
      </c>
      <c r="F1017" s="6" t="s">
        <v>5877</v>
      </c>
      <c r="G1017" s="6" t="s">
        <v>2058</v>
      </c>
      <c r="K1017" s="16">
        <v>0.32</v>
      </c>
      <c r="L1017" s="6">
        <v>57039080</v>
      </c>
      <c r="M1017" s="3" t="s">
        <v>6487</v>
      </c>
      <c r="N1017" s="6" t="s">
        <v>487</v>
      </c>
      <c r="O1017" s="6" t="str">
        <f t="shared" si="15"/>
        <v>Curtains &amp; acc - GRUND 2019</v>
      </c>
      <c r="Q1017" s="12" t="s">
        <v>6499</v>
      </c>
      <c r="R1017" s="12" t="s">
        <v>6499</v>
      </c>
    </row>
    <row r="1018" spans="1:18" ht="60" customHeight="1" x14ac:dyDescent="0.25">
      <c r="A1018" s="3" t="s">
        <v>1921</v>
      </c>
      <c r="B1018" s="4">
        <v>8590507280675</v>
      </c>
      <c r="C1018" s="6" t="s">
        <v>8276</v>
      </c>
      <c r="D1018" s="6" t="s">
        <v>7339</v>
      </c>
      <c r="E1018" s="6" t="s">
        <v>3879</v>
      </c>
      <c r="F1018" s="6" t="s">
        <v>5878</v>
      </c>
      <c r="G1018" s="6" t="s">
        <v>2058</v>
      </c>
      <c r="K1018" s="16">
        <v>0.46</v>
      </c>
      <c r="L1018" s="6">
        <v>57039080</v>
      </c>
      <c r="M1018" s="3" t="s">
        <v>6487</v>
      </c>
      <c r="N1018" s="6" t="s">
        <v>487</v>
      </c>
      <c r="O1018" s="6" t="str">
        <f>M1018&amp;" - "&amp;N1018</f>
        <v>Curtains &amp; acc - GRUND 2019</v>
      </c>
      <c r="Q1018" s="12" t="s">
        <v>6499</v>
      </c>
      <c r="R1018" s="12" t="s">
        <v>6499</v>
      </c>
    </row>
    <row r="1019" spans="1:18" ht="60" customHeight="1" x14ac:dyDescent="0.25">
      <c r="A1019" s="3" t="s">
        <v>1922</v>
      </c>
      <c r="B1019" s="4">
        <v>8590507365167</v>
      </c>
      <c r="C1019" s="6" t="s">
        <v>8430</v>
      </c>
      <c r="D1019" s="6" t="s">
        <v>7365</v>
      </c>
      <c r="E1019" s="6" t="s">
        <v>6705</v>
      </c>
      <c r="F1019" s="6" t="s">
        <v>8455</v>
      </c>
      <c r="G1019" s="6" t="s">
        <v>2058</v>
      </c>
      <c r="J1019" s="17"/>
      <c r="K1019" s="16">
        <v>0.46</v>
      </c>
      <c r="L1019" s="6"/>
      <c r="M1019" s="3" t="s">
        <v>6487</v>
      </c>
      <c r="N1019" s="6" t="s">
        <v>487</v>
      </c>
      <c r="O1019" s="6" t="str">
        <f t="shared" si="15"/>
        <v>Curtains &amp; acc - GRUND 2019</v>
      </c>
      <c r="Q1019" s="12" t="s">
        <v>6499</v>
      </c>
      <c r="R1019" s="12" t="s">
        <v>6499</v>
      </c>
    </row>
    <row r="1020" spans="1:18" ht="60" customHeight="1" x14ac:dyDescent="0.25">
      <c r="A1020" s="3" t="s">
        <v>1923</v>
      </c>
      <c r="B1020" s="4">
        <v>8590507281467</v>
      </c>
      <c r="C1020" s="6" t="s">
        <v>8277</v>
      </c>
      <c r="D1020" s="6" t="s">
        <v>7340</v>
      </c>
      <c r="E1020" s="6" t="s">
        <v>3880</v>
      </c>
      <c r="F1020" s="6" t="s">
        <v>5879</v>
      </c>
      <c r="G1020" s="6" t="s">
        <v>2058</v>
      </c>
      <c r="K1020" s="16">
        <v>0.46</v>
      </c>
      <c r="L1020" s="6">
        <v>57039080</v>
      </c>
      <c r="M1020" s="3" t="s">
        <v>6487</v>
      </c>
      <c r="N1020" s="6" t="s">
        <v>487</v>
      </c>
      <c r="O1020" s="6" t="str">
        <f t="shared" si="15"/>
        <v>Curtains &amp; acc - GRUND 2019</v>
      </c>
      <c r="Q1020" s="12" t="s">
        <v>6499</v>
      </c>
      <c r="R1020" s="12" t="s">
        <v>6499</v>
      </c>
    </row>
    <row r="1021" spans="1:18" ht="60" customHeight="1" x14ac:dyDescent="0.25">
      <c r="A1021" s="3" t="s">
        <v>1924</v>
      </c>
      <c r="B1021" s="4">
        <v>8590507280378</v>
      </c>
      <c r="C1021" s="6" t="s">
        <v>8278</v>
      </c>
      <c r="D1021" s="6" t="s">
        <v>7341</v>
      </c>
      <c r="E1021" s="6" t="s">
        <v>3881</v>
      </c>
      <c r="F1021" s="6" t="s">
        <v>5880</v>
      </c>
      <c r="G1021" s="6" t="s">
        <v>2058</v>
      </c>
      <c r="K1021" s="16">
        <v>0.46</v>
      </c>
      <c r="L1021" s="6">
        <v>57039080</v>
      </c>
      <c r="M1021" s="3" t="s">
        <v>6487</v>
      </c>
      <c r="N1021" s="6" t="s">
        <v>487</v>
      </c>
      <c r="O1021" s="6" t="str">
        <f t="shared" si="15"/>
        <v>Curtains &amp; acc - GRUND 2019</v>
      </c>
      <c r="Q1021" s="12" t="s">
        <v>6499</v>
      </c>
      <c r="R1021" s="12" t="s">
        <v>6499</v>
      </c>
    </row>
    <row r="1022" spans="1:18" ht="60" customHeight="1" x14ac:dyDescent="0.25">
      <c r="A1022" s="3" t="s">
        <v>1875</v>
      </c>
      <c r="B1022" s="4">
        <v>8590507317005</v>
      </c>
      <c r="C1022" s="6" t="s">
        <v>8279</v>
      </c>
      <c r="D1022" s="6" t="s">
        <v>7342</v>
      </c>
      <c r="E1022" s="6" t="s">
        <v>3836</v>
      </c>
      <c r="F1022" s="6" t="s">
        <v>5835</v>
      </c>
      <c r="G1022" s="6" t="s">
        <v>2057</v>
      </c>
      <c r="K1022" s="16">
        <v>0.46</v>
      </c>
      <c r="L1022" s="6">
        <v>57039080</v>
      </c>
      <c r="M1022" s="3" t="s">
        <v>6487</v>
      </c>
      <c r="N1022" s="6" t="s">
        <v>487</v>
      </c>
      <c r="O1022" s="6" t="str">
        <f t="shared" si="15"/>
        <v>Curtains &amp; acc - GRUND 2019</v>
      </c>
      <c r="Q1022" s="12" t="s">
        <v>6499</v>
      </c>
      <c r="R1022" s="12" t="s">
        <v>6499</v>
      </c>
    </row>
    <row r="1023" spans="1:18" ht="60" customHeight="1" x14ac:dyDescent="0.25">
      <c r="A1023" s="3" t="s">
        <v>1877</v>
      </c>
      <c r="B1023" s="4">
        <v>8590507280712</v>
      </c>
      <c r="C1023" s="6" t="s">
        <v>8280</v>
      </c>
      <c r="D1023" s="6" t="s">
        <v>7343</v>
      </c>
      <c r="E1023" s="6" t="s">
        <v>3838</v>
      </c>
      <c r="F1023" s="6" t="s">
        <v>5837</v>
      </c>
      <c r="G1023" s="6" t="s">
        <v>2057</v>
      </c>
      <c r="K1023" s="16">
        <v>0.46</v>
      </c>
      <c r="L1023" s="6">
        <v>57039080</v>
      </c>
      <c r="M1023" s="3" t="s">
        <v>6487</v>
      </c>
      <c r="N1023" s="6" t="s">
        <v>487</v>
      </c>
      <c r="O1023" s="6" t="str">
        <f t="shared" si="15"/>
        <v>Curtains &amp; acc - GRUND 2019</v>
      </c>
      <c r="Q1023" s="12" t="s">
        <v>6499</v>
      </c>
      <c r="R1023" s="12" t="s">
        <v>6499</v>
      </c>
    </row>
    <row r="1024" spans="1:18" ht="60" customHeight="1" x14ac:dyDescent="0.25">
      <c r="A1024" s="3" t="s">
        <v>1878</v>
      </c>
      <c r="B1024" s="4">
        <v>8590507280989</v>
      </c>
      <c r="C1024" s="6" t="s">
        <v>8281</v>
      </c>
      <c r="D1024" s="6" t="s">
        <v>7344</v>
      </c>
      <c r="E1024" s="6" t="s">
        <v>3839</v>
      </c>
      <c r="F1024" s="6" t="s">
        <v>5838</v>
      </c>
      <c r="G1024" s="6" t="s">
        <v>2057</v>
      </c>
      <c r="K1024" s="16">
        <v>0.32</v>
      </c>
      <c r="L1024" s="6">
        <v>57039080</v>
      </c>
      <c r="M1024" s="3" t="s">
        <v>6487</v>
      </c>
      <c r="N1024" s="6" t="s">
        <v>487</v>
      </c>
      <c r="O1024" s="6" t="str">
        <f t="shared" si="15"/>
        <v>Curtains &amp; acc - GRUND 2019</v>
      </c>
      <c r="Q1024" s="12" t="s">
        <v>6499</v>
      </c>
      <c r="R1024" s="12" t="s">
        <v>6499</v>
      </c>
    </row>
    <row r="1025" spans="1:18" ht="60" customHeight="1" x14ac:dyDescent="0.25">
      <c r="A1025" s="3" t="s">
        <v>1879</v>
      </c>
      <c r="B1025" s="4">
        <v>8590507281016</v>
      </c>
      <c r="C1025" s="6" t="s">
        <v>8281</v>
      </c>
      <c r="D1025" s="6" t="s">
        <v>7345</v>
      </c>
      <c r="E1025" s="6" t="s">
        <v>3840</v>
      </c>
      <c r="F1025" s="6" t="s">
        <v>5839</v>
      </c>
      <c r="G1025" s="6" t="s">
        <v>2057</v>
      </c>
      <c r="K1025" s="16">
        <v>0.46</v>
      </c>
      <c r="L1025" s="6">
        <v>57039080</v>
      </c>
      <c r="M1025" s="3" t="s">
        <v>6487</v>
      </c>
      <c r="N1025" s="6" t="s">
        <v>487</v>
      </c>
      <c r="O1025" s="6" t="str">
        <f t="shared" si="15"/>
        <v>Curtains &amp; acc - GRUND 2019</v>
      </c>
      <c r="Q1025" s="12" t="s">
        <v>6499</v>
      </c>
      <c r="R1025" s="12" t="s">
        <v>6499</v>
      </c>
    </row>
    <row r="1026" spans="1:18" ht="60" customHeight="1" x14ac:dyDescent="0.25">
      <c r="A1026" s="3" t="s">
        <v>1880</v>
      </c>
      <c r="B1026" s="4">
        <v>8590507280859</v>
      </c>
      <c r="C1026" s="6" t="s">
        <v>8281</v>
      </c>
      <c r="D1026" s="6" t="s">
        <v>7346</v>
      </c>
      <c r="E1026" s="6" t="s">
        <v>3841</v>
      </c>
      <c r="F1026" s="6" t="s">
        <v>5840</v>
      </c>
      <c r="G1026" s="6" t="s">
        <v>2057</v>
      </c>
      <c r="K1026" s="16">
        <v>0.54</v>
      </c>
      <c r="L1026" s="6">
        <v>57039080</v>
      </c>
      <c r="M1026" s="3" t="s">
        <v>6487</v>
      </c>
      <c r="N1026" s="6" t="s">
        <v>487</v>
      </c>
      <c r="O1026" s="6" t="str">
        <f t="shared" ref="O1026:O1089" si="16">M1026&amp;" - "&amp;N1026</f>
        <v>Curtains &amp; acc - GRUND 2019</v>
      </c>
      <c r="Q1026" s="12" t="s">
        <v>6499</v>
      </c>
      <c r="R1026" s="12" t="s">
        <v>6499</v>
      </c>
    </row>
    <row r="1027" spans="1:18" ht="60" customHeight="1" x14ac:dyDescent="0.25">
      <c r="A1027" s="3" t="s">
        <v>1881</v>
      </c>
      <c r="B1027" s="4">
        <v>8590507280835</v>
      </c>
      <c r="C1027" s="6" t="s">
        <v>8281</v>
      </c>
      <c r="D1027" s="6" t="s">
        <v>7347</v>
      </c>
      <c r="E1027" s="6" t="s">
        <v>3842</v>
      </c>
      <c r="F1027" s="6" t="s">
        <v>5841</v>
      </c>
      <c r="G1027" s="6" t="s">
        <v>2057</v>
      </c>
      <c r="K1027" s="16">
        <v>0.32</v>
      </c>
      <c r="L1027" s="6">
        <v>57039080</v>
      </c>
      <c r="M1027" s="3" t="s">
        <v>6487</v>
      </c>
      <c r="N1027" s="6" t="s">
        <v>487</v>
      </c>
      <c r="O1027" s="6" t="str">
        <f t="shared" si="16"/>
        <v>Curtains &amp; acc - GRUND 2019</v>
      </c>
      <c r="Q1027" s="12" t="s">
        <v>6499</v>
      </c>
      <c r="R1027" s="12" t="s">
        <v>6499</v>
      </c>
    </row>
    <row r="1028" spans="1:18" ht="60" customHeight="1" x14ac:dyDescent="0.25">
      <c r="A1028" s="3" t="s">
        <v>1882</v>
      </c>
      <c r="B1028" s="4">
        <v>8590507280910</v>
      </c>
      <c r="C1028" s="6" t="s">
        <v>8281</v>
      </c>
      <c r="D1028" s="6" t="s">
        <v>7348</v>
      </c>
      <c r="E1028" s="6" t="s">
        <v>3843</v>
      </c>
      <c r="F1028" s="6" t="s">
        <v>5842</v>
      </c>
      <c r="G1028" s="6" t="s">
        <v>2057</v>
      </c>
      <c r="K1028" s="16">
        <v>0.46</v>
      </c>
      <c r="L1028" s="6">
        <v>57039080</v>
      </c>
      <c r="M1028" s="3" t="s">
        <v>6487</v>
      </c>
      <c r="N1028" s="6" t="s">
        <v>487</v>
      </c>
      <c r="O1028" s="6" t="str">
        <f t="shared" si="16"/>
        <v>Curtains &amp; acc - GRUND 2019</v>
      </c>
      <c r="Q1028" s="12" t="s">
        <v>6499</v>
      </c>
      <c r="R1028" s="12" t="s">
        <v>6499</v>
      </c>
    </row>
    <row r="1029" spans="1:18" ht="60" customHeight="1" x14ac:dyDescent="0.25">
      <c r="A1029" s="3" t="s">
        <v>1883</v>
      </c>
      <c r="B1029" s="4">
        <v>8590507280903</v>
      </c>
      <c r="C1029" s="6" t="s">
        <v>8281</v>
      </c>
      <c r="D1029" s="6" t="s">
        <v>7349</v>
      </c>
      <c r="E1029" s="6" t="s">
        <v>3844</v>
      </c>
      <c r="F1029" s="6" t="s">
        <v>5843</v>
      </c>
      <c r="G1029" s="6" t="s">
        <v>2057</v>
      </c>
      <c r="K1029" s="16">
        <v>0.54</v>
      </c>
      <c r="L1029" s="6">
        <v>57039080</v>
      </c>
      <c r="M1029" s="3" t="s">
        <v>6487</v>
      </c>
      <c r="N1029" s="6" t="s">
        <v>487</v>
      </c>
      <c r="O1029" s="6" t="str">
        <f t="shared" si="16"/>
        <v>Curtains &amp; acc - GRUND 2019</v>
      </c>
      <c r="Q1029" s="12" t="s">
        <v>6499</v>
      </c>
      <c r="R1029" s="12" t="s">
        <v>6499</v>
      </c>
    </row>
    <row r="1030" spans="1:18" ht="60" customHeight="1" x14ac:dyDescent="0.25">
      <c r="A1030" s="3" t="s">
        <v>1884</v>
      </c>
      <c r="B1030" s="4">
        <v>8590507281054</v>
      </c>
      <c r="C1030" s="6" t="s">
        <v>8282</v>
      </c>
      <c r="D1030" s="6" t="s">
        <v>7350</v>
      </c>
      <c r="E1030" s="6" t="s">
        <v>3845</v>
      </c>
      <c r="F1030" s="6" t="s">
        <v>5844</v>
      </c>
      <c r="G1030" s="6" t="s">
        <v>2057</v>
      </c>
      <c r="K1030" s="16">
        <v>0.32</v>
      </c>
      <c r="L1030" s="6">
        <v>57039080</v>
      </c>
      <c r="M1030" s="3" t="s">
        <v>6487</v>
      </c>
      <c r="N1030" s="6" t="s">
        <v>487</v>
      </c>
      <c r="O1030" s="6" t="str">
        <f t="shared" si="16"/>
        <v>Curtains &amp; acc - GRUND 2019</v>
      </c>
      <c r="Q1030" s="12" t="s">
        <v>6499</v>
      </c>
      <c r="R1030" s="12" t="s">
        <v>6499</v>
      </c>
    </row>
    <row r="1031" spans="1:18" ht="60" customHeight="1" x14ac:dyDescent="0.25">
      <c r="A1031" s="3" t="s">
        <v>1885</v>
      </c>
      <c r="B1031" s="4">
        <v>8590507281030</v>
      </c>
      <c r="C1031" s="6" t="s">
        <v>8282</v>
      </c>
      <c r="D1031" s="6" t="s">
        <v>7351</v>
      </c>
      <c r="E1031" s="6" t="s">
        <v>3846</v>
      </c>
      <c r="F1031" s="6" t="s">
        <v>5845</v>
      </c>
      <c r="G1031" s="6" t="s">
        <v>2057</v>
      </c>
      <c r="K1031" s="16">
        <v>0.46</v>
      </c>
      <c r="L1031" s="6">
        <v>57039080</v>
      </c>
      <c r="M1031" s="3" t="s">
        <v>6487</v>
      </c>
      <c r="N1031" s="6" t="s">
        <v>487</v>
      </c>
      <c r="O1031" s="6" t="str">
        <f t="shared" si="16"/>
        <v>Curtains &amp; acc - GRUND 2019</v>
      </c>
      <c r="Q1031" s="12" t="s">
        <v>6499</v>
      </c>
      <c r="R1031" s="12" t="s">
        <v>6499</v>
      </c>
    </row>
    <row r="1032" spans="1:18" ht="60" customHeight="1" x14ac:dyDescent="0.25">
      <c r="A1032" s="3" t="s">
        <v>1886</v>
      </c>
      <c r="B1032" s="4">
        <v>8590507280996</v>
      </c>
      <c r="C1032" s="6" t="s">
        <v>8282</v>
      </c>
      <c r="D1032" s="6" t="s">
        <v>7352</v>
      </c>
      <c r="E1032" s="6" t="s">
        <v>3847</v>
      </c>
      <c r="F1032" s="6" t="s">
        <v>5846</v>
      </c>
      <c r="G1032" s="6" t="s">
        <v>2057</v>
      </c>
      <c r="K1032" s="16">
        <v>0.54</v>
      </c>
      <c r="L1032" s="6">
        <v>57039080</v>
      </c>
      <c r="M1032" s="3" t="s">
        <v>6487</v>
      </c>
      <c r="N1032" s="6" t="s">
        <v>487</v>
      </c>
      <c r="O1032" s="6" t="str">
        <f t="shared" si="16"/>
        <v>Curtains &amp; acc - GRUND 2019</v>
      </c>
      <c r="Q1032" s="12" t="s">
        <v>6499</v>
      </c>
      <c r="R1032" s="12" t="s">
        <v>6499</v>
      </c>
    </row>
    <row r="1033" spans="1:18" ht="60" customHeight="1" x14ac:dyDescent="0.25">
      <c r="A1033" s="3" t="s">
        <v>1887</v>
      </c>
      <c r="B1033" s="4">
        <v>8590507280842</v>
      </c>
      <c r="C1033" s="6" t="s">
        <v>8282</v>
      </c>
      <c r="D1033" s="6" t="s">
        <v>7353</v>
      </c>
      <c r="E1033" s="6" t="s">
        <v>3848</v>
      </c>
      <c r="F1033" s="6" t="s">
        <v>5847</v>
      </c>
      <c r="G1033" s="6" t="s">
        <v>2057</v>
      </c>
      <c r="K1033" s="16">
        <v>0.32</v>
      </c>
      <c r="L1033" s="6">
        <v>57039080</v>
      </c>
      <c r="M1033" s="3" t="s">
        <v>6487</v>
      </c>
      <c r="N1033" s="6" t="s">
        <v>487</v>
      </c>
      <c r="O1033" s="6" t="str">
        <f t="shared" si="16"/>
        <v>Curtains &amp; acc - GRUND 2019</v>
      </c>
      <c r="Q1033" s="12" t="s">
        <v>6499</v>
      </c>
      <c r="R1033" s="12" t="s">
        <v>6499</v>
      </c>
    </row>
    <row r="1034" spans="1:18" ht="60" customHeight="1" x14ac:dyDescent="0.25">
      <c r="A1034" s="3" t="s">
        <v>1888</v>
      </c>
      <c r="B1034" s="4">
        <v>8590507281009</v>
      </c>
      <c r="C1034" s="6" t="s">
        <v>8282</v>
      </c>
      <c r="D1034" s="6" t="s">
        <v>7354</v>
      </c>
      <c r="E1034" s="6" t="s">
        <v>3849</v>
      </c>
      <c r="F1034" s="6" t="s">
        <v>5848</v>
      </c>
      <c r="G1034" s="6" t="s">
        <v>2057</v>
      </c>
      <c r="K1034" s="16">
        <v>0.46</v>
      </c>
      <c r="L1034" s="6">
        <v>57039080</v>
      </c>
      <c r="M1034" s="3" t="s">
        <v>6487</v>
      </c>
      <c r="N1034" s="6" t="s">
        <v>487</v>
      </c>
      <c r="O1034" s="6" t="str">
        <f t="shared" si="16"/>
        <v>Curtains &amp; acc - GRUND 2019</v>
      </c>
      <c r="Q1034" s="12" t="s">
        <v>6499</v>
      </c>
      <c r="R1034" s="12" t="s">
        <v>6499</v>
      </c>
    </row>
    <row r="1035" spans="1:18" ht="60" customHeight="1" x14ac:dyDescent="0.25">
      <c r="A1035" s="3" t="s">
        <v>1889</v>
      </c>
      <c r="B1035" s="4">
        <v>8590507365259</v>
      </c>
      <c r="C1035" s="6" t="s">
        <v>8432</v>
      </c>
      <c r="D1035" s="6" t="s">
        <v>7368</v>
      </c>
      <c r="E1035" s="6" t="s">
        <v>3850</v>
      </c>
      <c r="F1035" s="6" t="s">
        <v>5849</v>
      </c>
      <c r="G1035" s="6" t="s">
        <v>2057</v>
      </c>
      <c r="J1035" s="17"/>
      <c r="K1035" s="16">
        <v>0.46</v>
      </c>
      <c r="L1035" s="6"/>
      <c r="M1035" s="3" t="s">
        <v>6487</v>
      </c>
      <c r="N1035" s="6" t="s">
        <v>487</v>
      </c>
      <c r="O1035" s="6" t="str">
        <f t="shared" si="16"/>
        <v>Curtains &amp; acc - GRUND 2019</v>
      </c>
      <c r="Q1035" s="12" t="s">
        <v>6499</v>
      </c>
      <c r="R1035" s="12" t="s">
        <v>6499</v>
      </c>
    </row>
    <row r="1036" spans="1:18" ht="60" customHeight="1" x14ac:dyDescent="0.25">
      <c r="A1036" s="3" t="s">
        <v>1925</v>
      </c>
      <c r="B1036" s="4">
        <v>8590507317135</v>
      </c>
      <c r="C1036" s="6" t="s">
        <v>8283</v>
      </c>
      <c r="D1036" s="6" t="s">
        <v>7355</v>
      </c>
      <c r="E1036" s="6" t="s">
        <v>3882</v>
      </c>
      <c r="F1036" s="6" t="s">
        <v>5881</v>
      </c>
      <c r="G1036" s="6" t="s">
        <v>2058</v>
      </c>
      <c r="K1036" s="16">
        <v>0.46</v>
      </c>
      <c r="L1036" s="6">
        <v>57039080</v>
      </c>
      <c r="M1036" s="3" t="s">
        <v>6487</v>
      </c>
      <c r="N1036" s="6" t="s">
        <v>487</v>
      </c>
      <c r="O1036" s="6" t="str">
        <f t="shared" si="16"/>
        <v>Curtains &amp; acc - GRUND 2019</v>
      </c>
      <c r="Q1036" s="12" t="s">
        <v>775</v>
      </c>
      <c r="R1036" s="12" t="s">
        <v>6499</v>
      </c>
    </row>
    <row r="1037" spans="1:18" ht="60" customHeight="1" x14ac:dyDescent="0.25">
      <c r="A1037" s="3" t="s">
        <v>1926</v>
      </c>
      <c r="B1037" s="4" t="s">
        <v>1927</v>
      </c>
      <c r="C1037" s="6" t="s">
        <v>8284</v>
      </c>
      <c r="D1037" s="6" t="s">
        <v>1928</v>
      </c>
      <c r="E1037" s="6" t="s">
        <v>3883</v>
      </c>
      <c r="F1037" s="6" t="s">
        <v>5882</v>
      </c>
      <c r="G1037" s="6" t="s">
        <v>2059</v>
      </c>
      <c r="K1037" s="16">
        <v>0.34</v>
      </c>
      <c r="L1037" s="6">
        <v>57039080</v>
      </c>
      <c r="M1037" s="3" t="s">
        <v>6485</v>
      </c>
      <c r="N1037" s="6" t="s">
        <v>487</v>
      </c>
      <c r="O1037" s="6" t="str">
        <f t="shared" si="16"/>
        <v>Safety mats - GRUND 2019</v>
      </c>
      <c r="Q1037" s="12" t="s">
        <v>775</v>
      </c>
      <c r="R1037" s="12" t="s">
        <v>6499</v>
      </c>
    </row>
    <row r="1038" spans="1:18" ht="60" customHeight="1" x14ac:dyDescent="0.25">
      <c r="A1038" s="3" t="s">
        <v>1929</v>
      </c>
      <c r="B1038" s="4" t="s">
        <v>1930</v>
      </c>
      <c r="C1038" s="6" t="s">
        <v>8284</v>
      </c>
      <c r="D1038" s="6" t="s">
        <v>1931</v>
      </c>
      <c r="E1038" s="6" t="s">
        <v>3884</v>
      </c>
      <c r="F1038" s="6" t="s">
        <v>5883</v>
      </c>
      <c r="G1038" s="6" t="s">
        <v>2059</v>
      </c>
      <c r="K1038" s="16">
        <v>0.36</v>
      </c>
      <c r="L1038" s="6">
        <v>57039080</v>
      </c>
      <c r="M1038" s="3" t="s">
        <v>6485</v>
      </c>
      <c r="N1038" s="6" t="s">
        <v>487</v>
      </c>
      <c r="O1038" s="6" t="str">
        <f t="shared" si="16"/>
        <v>Safety mats - GRUND 2019</v>
      </c>
      <c r="Q1038" s="12" t="s">
        <v>775</v>
      </c>
      <c r="R1038" s="12" t="s">
        <v>6499</v>
      </c>
    </row>
    <row r="1039" spans="1:18" ht="60" customHeight="1" x14ac:dyDescent="0.25">
      <c r="A1039" s="3" t="s">
        <v>1932</v>
      </c>
      <c r="B1039" s="4" t="s">
        <v>1933</v>
      </c>
      <c r="C1039" s="6" t="s">
        <v>8284</v>
      </c>
      <c r="D1039" s="6" t="s">
        <v>1934</v>
      </c>
      <c r="E1039" s="6" t="s">
        <v>3885</v>
      </c>
      <c r="F1039" s="6" t="s">
        <v>5884</v>
      </c>
      <c r="G1039" s="6" t="s">
        <v>2059</v>
      </c>
      <c r="K1039" s="16">
        <v>0.16</v>
      </c>
      <c r="L1039" s="6">
        <v>57039080</v>
      </c>
      <c r="M1039" s="3" t="s">
        <v>6485</v>
      </c>
      <c r="N1039" s="6" t="s">
        <v>487</v>
      </c>
      <c r="O1039" s="6" t="str">
        <f t="shared" si="16"/>
        <v>Safety mats - GRUND 2019</v>
      </c>
      <c r="Q1039" s="12" t="s">
        <v>775</v>
      </c>
      <c r="R1039" s="12" t="s">
        <v>6499</v>
      </c>
    </row>
    <row r="1040" spans="1:18" ht="60" customHeight="1" x14ac:dyDescent="0.25">
      <c r="A1040" s="3" t="s">
        <v>1935</v>
      </c>
      <c r="B1040" s="4" t="s">
        <v>1936</v>
      </c>
      <c r="C1040" s="6" t="s">
        <v>8284</v>
      </c>
      <c r="D1040" s="6" t="s">
        <v>1937</v>
      </c>
      <c r="E1040" s="6" t="s">
        <v>3886</v>
      </c>
      <c r="F1040" s="6" t="s">
        <v>5885</v>
      </c>
      <c r="G1040" s="6" t="s">
        <v>2059</v>
      </c>
      <c r="K1040" s="16">
        <v>0.34</v>
      </c>
      <c r="L1040" s="6">
        <v>57039080</v>
      </c>
      <c r="M1040" s="3" t="s">
        <v>6485</v>
      </c>
      <c r="N1040" s="6" t="s">
        <v>487</v>
      </c>
      <c r="O1040" s="6" t="str">
        <f t="shared" si="16"/>
        <v>Safety mats - GRUND 2019</v>
      </c>
      <c r="Q1040" s="12" t="s">
        <v>775</v>
      </c>
      <c r="R1040" s="12" t="s">
        <v>6499</v>
      </c>
    </row>
    <row r="1041" spans="1:18" ht="60" customHeight="1" x14ac:dyDescent="0.25">
      <c r="A1041" s="3" t="s">
        <v>1938</v>
      </c>
      <c r="B1041" s="4" t="s">
        <v>1939</v>
      </c>
      <c r="C1041" s="6" t="s">
        <v>8284</v>
      </c>
      <c r="D1041" s="6" t="s">
        <v>1940</v>
      </c>
      <c r="E1041" s="6" t="s">
        <v>3887</v>
      </c>
      <c r="F1041" s="6" t="s">
        <v>5886</v>
      </c>
      <c r="G1041" s="6" t="s">
        <v>2059</v>
      </c>
      <c r="K1041" s="16">
        <v>0.36</v>
      </c>
      <c r="L1041" s="6">
        <v>57039080</v>
      </c>
      <c r="M1041" s="3" t="s">
        <v>6485</v>
      </c>
      <c r="N1041" s="6" t="s">
        <v>487</v>
      </c>
      <c r="O1041" s="6" t="str">
        <f t="shared" si="16"/>
        <v>Safety mats - GRUND 2019</v>
      </c>
      <c r="Q1041" s="12" t="s">
        <v>775</v>
      </c>
      <c r="R1041" s="12" t="s">
        <v>6499</v>
      </c>
    </row>
    <row r="1042" spans="1:18" ht="60" customHeight="1" x14ac:dyDescent="0.25">
      <c r="A1042" s="3" t="s">
        <v>1941</v>
      </c>
      <c r="B1042" s="4" t="s">
        <v>1942</v>
      </c>
      <c r="C1042" s="6" t="s">
        <v>8284</v>
      </c>
      <c r="D1042" s="6" t="s">
        <v>1943</v>
      </c>
      <c r="E1042" s="6" t="s">
        <v>3888</v>
      </c>
      <c r="F1042" s="6" t="s">
        <v>5887</v>
      </c>
      <c r="G1042" s="6" t="s">
        <v>2059</v>
      </c>
      <c r="J1042" s="17"/>
      <c r="K1042" s="16">
        <v>0.16</v>
      </c>
      <c r="L1042" s="6">
        <v>57039080</v>
      </c>
      <c r="M1042" s="3" t="s">
        <v>6485</v>
      </c>
      <c r="N1042" s="6" t="s">
        <v>487</v>
      </c>
      <c r="O1042" s="6" t="str">
        <f t="shared" si="16"/>
        <v>Safety mats - GRUND 2019</v>
      </c>
      <c r="Q1042" s="12" t="s">
        <v>775</v>
      </c>
      <c r="R1042" s="12" t="s">
        <v>6499</v>
      </c>
    </row>
    <row r="1043" spans="1:18" ht="60" customHeight="1" x14ac:dyDescent="0.25">
      <c r="A1043" s="3" t="s">
        <v>1944</v>
      </c>
      <c r="B1043" s="4" t="s">
        <v>1945</v>
      </c>
      <c r="C1043" s="6" t="s">
        <v>8284</v>
      </c>
      <c r="D1043" s="6" t="s">
        <v>1946</v>
      </c>
      <c r="E1043" s="6" t="s">
        <v>3889</v>
      </c>
      <c r="F1043" s="6" t="s">
        <v>5888</v>
      </c>
      <c r="G1043" s="6" t="s">
        <v>2059</v>
      </c>
      <c r="K1043" s="16">
        <v>0.34</v>
      </c>
      <c r="L1043" s="6">
        <v>57039080</v>
      </c>
      <c r="M1043" s="3" t="s">
        <v>6485</v>
      </c>
      <c r="N1043" s="6" t="s">
        <v>487</v>
      </c>
      <c r="O1043" s="6" t="str">
        <f t="shared" si="16"/>
        <v>Safety mats - GRUND 2019</v>
      </c>
      <c r="Q1043" s="12" t="s">
        <v>775</v>
      </c>
      <c r="R1043" s="12" t="s">
        <v>6499</v>
      </c>
    </row>
    <row r="1044" spans="1:18" ht="60" customHeight="1" x14ac:dyDescent="0.25">
      <c r="A1044" s="3" t="s">
        <v>1947</v>
      </c>
      <c r="B1044" s="4" t="s">
        <v>1948</v>
      </c>
      <c r="C1044" s="6" t="s">
        <v>8284</v>
      </c>
      <c r="D1044" s="6" t="s">
        <v>1949</v>
      </c>
      <c r="E1044" s="6" t="s">
        <v>3890</v>
      </c>
      <c r="F1044" s="6" t="s">
        <v>5889</v>
      </c>
      <c r="G1044" s="6" t="s">
        <v>2059</v>
      </c>
      <c r="J1044" s="17"/>
      <c r="K1044" s="16">
        <v>0.36</v>
      </c>
      <c r="L1044" s="6">
        <v>57039080</v>
      </c>
      <c r="M1044" s="3" t="s">
        <v>6485</v>
      </c>
      <c r="N1044" s="6" t="s">
        <v>487</v>
      </c>
      <c r="O1044" s="6" t="str">
        <f t="shared" si="16"/>
        <v>Safety mats - GRUND 2019</v>
      </c>
      <c r="Q1044" s="12" t="s">
        <v>775</v>
      </c>
      <c r="R1044" s="12" t="s">
        <v>6499</v>
      </c>
    </row>
    <row r="1045" spans="1:18" ht="60" customHeight="1" x14ac:dyDescent="0.25">
      <c r="A1045" s="3" t="s">
        <v>1950</v>
      </c>
      <c r="B1045" s="4" t="s">
        <v>1951</v>
      </c>
      <c r="C1045" s="6" t="s">
        <v>8284</v>
      </c>
      <c r="D1045" s="6" t="s">
        <v>1952</v>
      </c>
      <c r="E1045" s="6" t="s">
        <v>3891</v>
      </c>
      <c r="F1045" s="6" t="s">
        <v>5890</v>
      </c>
      <c r="G1045" s="6" t="s">
        <v>2059</v>
      </c>
      <c r="J1045" s="17"/>
      <c r="K1045" s="16">
        <v>0.16</v>
      </c>
      <c r="L1045" s="6">
        <v>57039080</v>
      </c>
      <c r="M1045" s="3" t="s">
        <v>6485</v>
      </c>
      <c r="N1045" s="6" t="s">
        <v>487</v>
      </c>
      <c r="O1045" s="6" t="str">
        <f t="shared" si="16"/>
        <v>Safety mats - GRUND 2019</v>
      </c>
      <c r="Q1045" s="12" t="s">
        <v>775</v>
      </c>
      <c r="R1045" s="12" t="s">
        <v>6499</v>
      </c>
    </row>
    <row r="1046" spans="1:18" ht="60" customHeight="1" x14ac:dyDescent="0.25">
      <c r="A1046" s="3" t="s">
        <v>1953</v>
      </c>
      <c r="B1046" s="4" t="s">
        <v>1954</v>
      </c>
      <c r="C1046" s="6" t="s">
        <v>8284</v>
      </c>
      <c r="D1046" s="6" t="s">
        <v>1955</v>
      </c>
      <c r="E1046" s="6" t="s">
        <v>3892</v>
      </c>
      <c r="F1046" s="6" t="s">
        <v>5891</v>
      </c>
      <c r="G1046" s="6" t="s">
        <v>2059</v>
      </c>
      <c r="K1046" s="16">
        <v>0.34</v>
      </c>
      <c r="L1046" s="6">
        <v>57039080</v>
      </c>
      <c r="M1046" s="3" t="s">
        <v>6485</v>
      </c>
      <c r="N1046" s="6" t="s">
        <v>487</v>
      </c>
      <c r="O1046" s="6" t="str">
        <f t="shared" si="16"/>
        <v>Safety mats - GRUND 2019</v>
      </c>
      <c r="Q1046" s="12" t="s">
        <v>775</v>
      </c>
      <c r="R1046" s="12" t="s">
        <v>6499</v>
      </c>
    </row>
    <row r="1047" spans="1:18" ht="60" customHeight="1" x14ac:dyDescent="0.25">
      <c r="A1047" s="3" t="s">
        <v>1956</v>
      </c>
      <c r="B1047" s="4" t="s">
        <v>1957</v>
      </c>
      <c r="C1047" s="6" t="s">
        <v>8284</v>
      </c>
      <c r="D1047" s="6" t="s">
        <v>1958</v>
      </c>
      <c r="E1047" s="6" t="s">
        <v>3893</v>
      </c>
      <c r="F1047" s="6" t="s">
        <v>5892</v>
      </c>
      <c r="G1047" s="6" t="s">
        <v>2059</v>
      </c>
      <c r="J1047" s="17"/>
      <c r="K1047" s="16">
        <v>0.36</v>
      </c>
      <c r="L1047" s="6">
        <v>57039080</v>
      </c>
      <c r="M1047" s="3" t="s">
        <v>6485</v>
      </c>
      <c r="N1047" s="6" t="s">
        <v>487</v>
      </c>
      <c r="O1047" s="6" t="str">
        <f t="shared" si="16"/>
        <v>Safety mats - GRUND 2019</v>
      </c>
      <c r="Q1047" s="12" t="s">
        <v>775</v>
      </c>
      <c r="R1047" s="12" t="s">
        <v>6499</v>
      </c>
    </row>
    <row r="1048" spans="1:18" ht="60" customHeight="1" x14ac:dyDescent="0.25">
      <c r="A1048" s="3" t="s">
        <v>1959</v>
      </c>
      <c r="B1048" s="4" t="s">
        <v>1960</v>
      </c>
      <c r="C1048" s="6" t="s">
        <v>8284</v>
      </c>
      <c r="D1048" s="6" t="s">
        <v>1961</v>
      </c>
      <c r="E1048" s="6" t="s">
        <v>3894</v>
      </c>
      <c r="F1048" s="6" t="s">
        <v>5893</v>
      </c>
      <c r="G1048" s="6" t="s">
        <v>2059</v>
      </c>
      <c r="J1048" s="17"/>
      <c r="K1048" s="16">
        <v>0.16</v>
      </c>
      <c r="L1048" s="6">
        <v>57039080</v>
      </c>
      <c r="M1048" s="3" t="s">
        <v>6485</v>
      </c>
      <c r="N1048" s="6" t="s">
        <v>487</v>
      </c>
      <c r="O1048" s="6" t="str">
        <f t="shared" si="16"/>
        <v>Safety mats - GRUND 2019</v>
      </c>
      <c r="Q1048" s="12" t="s">
        <v>775</v>
      </c>
      <c r="R1048" s="12" t="s">
        <v>6499</v>
      </c>
    </row>
    <row r="1049" spans="1:18" ht="60" customHeight="1" x14ac:dyDescent="0.25">
      <c r="A1049" s="3" t="s">
        <v>1962</v>
      </c>
      <c r="B1049" s="4" t="s">
        <v>1963</v>
      </c>
      <c r="C1049" s="6" t="s">
        <v>8284</v>
      </c>
      <c r="D1049" s="6" t="s">
        <v>1964</v>
      </c>
      <c r="E1049" s="6" t="s">
        <v>3895</v>
      </c>
      <c r="F1049" s="6" t="s">
        <v>5894</v>
      </c>
      <c r="G1049" s="6" t="s">
        <v>2059</v>
      </c>
      <c r="K1049" s="16">
        <v>0.34</v>
      </c>
      <c r="L1049" s="6">
        <v>57039080</v>
      </c>
      <c r="M1049" s="3" t="s">
        <v>6485</v>
      </c>
      <c r="N1049" s="6" t="s">
        <v>487</v>
      </c>
      <c r="O1049" s="6" t="str">
        <f t="shared" si="16"/>
        <v>Safety mats - GRUND 2019</v>
      </c>
      <c r="Q1049" s="12" t="s">
        <v>775</v>
      </c>
      <c r="R1049" s="12" t="s">
        <v>6499</v>
      </c>
    </row>
    <row r="1050" spans="1:18" ht="60" customHeight="1" x14ac:dyDescent="0.25">
      <c r="A1050" s="3" t="s">
        <v>1965</v>
      </c>
      <c r="B1050" s="4" t="s">
        <v>1966</v>
      </c>
      <c r="C1050" s="6" t="s">
        <v>8284</v>
      </c>
      <c r="D1050" s="6" t="s">
        <v>1967</v>
      </c>
      <c r="E1050" s="6" t="s">
        <v>3896</v>
      </c>
      <c r="F1050" s="6" t="s">
        <v>5895</v>
      </c>
      <c r="G1050" s="6" t="s">
        <v>2059</v>
      </c>
      <c r="K1050" s="16">
        <v>0.36</v>
      </c>
      <c r="L1050" s="6">
        <v>57039080</v>
      </c>
      <c r="M1050" s="3" t="s">
        <v>6485</v>
      </c>
      <c r="N1050" s="6" t="s">
        <v>487</v>
      </c>
      <c r="O1050" s="6" t="str">
        <f t="shared" si="16"/>
        <v>Safety mats - GRUND 2019</v>
      </c>
      <c r="Q1050" s="12" t="s">
        <v>775</v>
      </c>
      <c r="R1050" s="12" t="s">
        <v>6499</v>
      </c>
    </row>
    <row r="1051" spans="1:18" ht="60" customHeight="1" x14ac:dyDescent="0.25">
      <c r="A1051" s="3" t="s">
        <v>1968</v>
      </c>
      <c r="B1051" s="4" t="s">
        <v>1969</v>
      </c>
      <c r="C1051" s="6" t="s">
        <v>8284</v>
      </c>
      <c r="D1051" s="6" t="s">
        <v>1970</v>
      </c>
      <c r="E1051" s="6" t="s">
        <v>3897</v>
      </c>
      <c r="F1051" s="6" t="s">
        <v>5896</v>
      </c>
      <c r="G1051" s="6" t="s">
        <v>2059</v>
      </c>
      <c r="K1051" s="16">
        <v>0.16</v>
      </c>
      <c r="L1051" s="6">
        <v>57039080</v>
      </c>
      <c r="M1051" s="3" t="s">
        <v>6485</v>
      </c>
      <c r="N1051" s="6" t="s">
        <v>487</v>
      </c>
      <c r="O1051" s="6" t="str">
        <f t="shared" si="16"/>
        <v>Safety mats - GRUND 2019</v>
      </c>
      <c r="Q1051" s="12" t="s">
        <v>775</v>
      </c>
      <c r="R1051" s="12" t="s">
        <v>6499</v>
      </c>
    </row>
    <row r="1052" spans="1:18" ht="60" customHeight="1" x14ac:dyDescent="0.25">
      <c r="A1052" s="3" t="s">
        <v>1971</v>
      </c>
      <c r="B1052" s="4" t="s">
        <v>1972</v>
      </c>
      <c r="C1052" s="6" t="s">
        <v>8284</v>
      </c>
      <c r="D1052" s="6" t="s">
        <v>1973</v>
      </c>
      <c r="E1052" s="6" t="s">
        <v>3898</v>
      </c>
      <c r="F1052" s="6" t="s">
        <v>5897</v>
      </c>
      <c r="G1052" s="6" t="s">
        <v>2059</v>
      </c>
      <c r="K1052" s="16">
        <v>0.34</v>
      </c>
      <c r="L1052" s="6">
        <v>57039080</v>
      </c>
      <c r="M1052" s="3" t="s">
        <v>6485</v>
      </c>
      <c r="N1052" s="6" t="s">
        <v>487</v>
      </c>
      <c r="O1052" s="6" t="str">
        <f t="shared" si="16"/>
        <v>Safety mats - GRUND 2019</v>
      </c>
      <c r="Q1052" s="12" t="s">
        <v>775</v>
      </c>
      <c r="R1052" s="12" t="s">
        <v>6499</v>
      </c>
    </row>
    <row r="1053" spans="1:18" ht="60" customHeight="1" x14ac:dyDescent="0.25">
      <c r="A1053" s="3" t="s">
        <v>1974</v>
      </c>
      <c r="B1053" s="4" t="s">
        <v>1975</v>
      </c>
      <c r="C1053" s="6" t="s">
        <v>8284</v>
      </c>
      <c r="D1053" s="6" t="s">
        <v>1976</v>
      </c>
      <c r="E1053" s="6" t="s">
        <v>3899</v>
      </c>
      <c r="F1053" s="6" t="s">
        <v>5898</v>
      </c>
      <c r="G1053" s="6" t="s">
        <v>2059</v>
      </c>
      <c r="K1053" s="16">
        <v>0.36</v>
      </c>
      <c r="L1053" s="6">
        <v>57039080</v>
      </c>
      <c r="M1053" s="3" t="s">
        <v>6485</v>
      </c>
      <c r="N1053" s="6" t="s">
        <v>487</v>
      </c>
      <c r="O1053" s="6" t="str">
        <f t="shared" si="16"/>
        <v>Safety mats - GRUND 2019</v>
      </c>
      <c r="Q1053" s="12" t="s">
        <v>775</v>
      </c>
      <c r="R1053" s="12" t="s">
        <v>6499</v>
      </c>
    </row>
    <row r="1054" spans="1:18" ht="60" customHeight="1" x14ac:dyDescent="0.25">
      <c r="A1054" s="3" t="s">
        <v>1977</v>
      </c>
      <c r="B1054" s="4" t="s">
        <v>1978</v>
      </c>
      <c r="C1054" s="6" t="s">
        <v>8284</v>
      </c>
      <c r="D1054" s="6" t="s">
        <v>1979</v>
      </c>
      <c r="E1054" s="6" t="s">
        <v>3900</v>
      </c>
      <c r="F1054" s="6" t="s">
        <v>5899</v>
      </c>
      <c r="G1054" s="6" t="s">
        <v>2059</v>
      </c>
      <c r="K1054" s="16">
        <v>0.16</v>
      </c>
      <c r="L1054" s="6">
        <v>57039080</v>
      </c>
      <c r="M1054" s="3" t="s">
        <v>6485</v>
      </c>
      <c r="N1054" s="6" t="s">
        <v>487</v>
      </c>
      <c r="O1054" s="6" t="str">
        <f t="shared" si="16"/>
        <v>Safety mats - GRUND 2019</v>
      </c>
      <c r="Q1054" s="12" t="s">
        <v>775</v>
      </c>
      <c r="R1054" s="12" t="s">
        <v>6499</v>
      </c>
    </row>
    <row r="1055" spans="1:18" ht="60" customHeight="1" x14ac:dyDescent="0.25">
      <c r="A1055" s="3" t="s">
        <v>1984</v>
      </c>
      <c r="B1055" s="4">
        <v>8590507281382</v>
      </c>
      <c r="C1055" s="6" t="s">
        <v>8285</v>
      </c>
      <c r="D1055" s="6" t="s">
        <v>1985</v>
      </c>
      <c r="E1055" s="6" t="s">
        <v>3903</v>
      </c>
      <c r="F1055" s="6" t="s">
        <v>5902</v>
      </c>
      <c r="G1055" s="6" t="s">
        <v>2060</v>
      </c>
      <c r="K1055" s="16">
        <v>0.2</v>
      </c>
      <c r="L1055" s="6">
        <v>57039080</v>
      </c>
      <c r="M1055" s="3" t="s">
        <v>6485</v>
      </c>
      <c r="N1055" s="6" t="s">
        <v>487</v>
      </c>
      <c r="O1055" s="6" t="str">
        <f t="shared" si="16"/>
        <v>Safety mats - GRUND 2019</v>
      </c>
      <c r="Q1055" s="12" t="s">
        <v>775</v>
      </c>
      <c r="R1055" s="12" t="s">
        <v>6499</v>
      </c>
    </row>
    <row r="1056" spans="1:18" ht="60" customHeight="1" x14ac:dyDescent="0.25">
      <c r="A1056" s="3" t="s">
        <v>1980</v>
      </c>
      <c r="B1056" s="4">
        <v>8590507281436</v>
      </c>
      <c r="C1056" s="6" t="s">
        <v>8286</v>
      </c>
      <c r="D1056" s="6" t="s">
        <v>1981</v>
      </c>
      <c r="E1056" s="6" t="s">
        <v>3901</v>
      </c>
      <c r="F1056" s="6" t="s">
        <v>5900</v>
      </c>
      <c r="G1056" s="6" t="s">
        <v>2059</v>
      </c>
      <c r="K1056" s="16">
        <v>0.88</v>
      </c>
      <c r="L1056" s="6">
        <v>57039080</v>
      </c>
      <c r="M1056" s="3" t="s">
        <v>6485</v>
      </c>
      <c r="N1056" s="6" t="s">
        <v>487</v>
      </c>
      <c r="O1056" s="6" t="str">
        <f t="shared" si="16"/>
        <v>Safety mats - GRUND 2019</v>
      </c>
      <c r="Q1056" s="12" t="s">
        <v>775</v>
      </c>
      <c r="R1056" s="12" t="s">
        <v>6499</v>
      </c>
    </row>
    <row r="1057" spans="1:18" ht="60" customHeight="1" x14ac:dyDescent="0.25">
      <c r="A1057" s="3" t="s">
        <v>1982</v>
      </c>
      <c r="B1057" s="4">
        <v>8590507281429</v>
      </c>
      <c r="C1057" s="6" t="s">
        <v>8286</v>
      </c>
      <c r="D1057" s="6" t="s">
        <v>1983</v>
      </c>
      <c r="E1057" s="6" t="s">
        <v>3902</v>
      </c>
      <c r="F1057" s="6" t="s">
        <v>5901</v>
      </c>
      <c r="G1057" s="6" t="s">
        <v>2059</v>
      </c>
      <c r="K1057" s="16">
        <v>0.62</v>
      </c>
      <c r="L1057" s="6">
        <v>57039080</v>
      </c>
      <c r="M1057" s="3" t="s">
        <v>6485</v>
      </c>
      <c r="N1057" s="6" t="s">
        <v>487</v>
      </c>
      <c r="O1057" s="6" t="str">
        <f t="shared" si="16"/>
        <v>Safety mats - GRUND 2019</v>
      </c>
      <c r="Q1057" s="12" t="s">
        <v>775</v>
      </c>
      <c r="R1057" s="12" t="s">
        <v>6499</v>
      </c>
    </row>
    <row r="1058" spans="1:18" ht="60" customHeight="1" x14ac:dyDescent="0.25">
      <c r="A1058" s="3" t="s">
        <v>1986</v>
      </c>
      <c r="B1058" s="4" t="s">
        <v>1987</v>
      </c>
      <c r="C1058" s="6" t="s">
        <v>8287</v>
      </c>
      <c r="D1058" s="6" t="s">
        <v>1988</v>
      </c>
      <c r="E1058" s="6" t="s">
        <v>3904</v>
      </c>
      <c r="F1058" s="6" t="s">
        <v>5903</v>
      </c>
      <c r="G1058" s="6" t="s">
        <v>2059</v>
      </c>
      <c r="K1058" s="16">
        <v>0.34</v>
      </c>
      <c r="L1058" s="6">
        <v>57039080</v>
      </c>
      <c r="M1058" s="3" t="s">
        <v>6485</v>
      </c>
      <c r="N1058" s="6" t="s">
        <v>487</v>
      </c>
      <c r="O1058" s="6" t="str">
        <f t="shared" si="16"/>
        <v>Safety mats - GRUND 2019</v>
      </c>
      <c r="Q1058" s="12" t="s">
        <v>775</v>
      </c>
      <c r="R1058" s="12" t="s">
        <v>6499</v>
      </c>
    </row>
    <row r="1059" spans="1:18" ht="60" customHeight="1" x14ac:dyDescent="0.25">
      <c r="A1059" s="3" t="s">
        <v>1989</v>
      </c>
      <c r="B1059" s="4" t="s">
        <v>1990</v>
      </c>
      <c r="C1059" s="6" t="s">
        <v>8287</v>
      </c>
      <c r="D1059" s="6" t="s">
        <v>1991</v>
      </c>
      <c r="E1059" s="6" t="s">
        <v>3905</v>
      </c>
      <c r="F1059" s="6" t="s">
        <v>5904</v>
      </c>
      <c r="G1059" s="6" t="s">
        <v>2059</v>
      </c>
      <c r="K1059" s="16">
        <v>0.38</v>
      </c>
      <c r="L1059" s="6">
        <v>57039080</v>
      </c>
      <c r="M1059" s="3" t="s">
        <v>6485</v>
      </c>
      <c r="N1059" s="6" t="s">
        <v>487</v>
      </c>
      <c r="O1059" s="6" t="str">
        <f t="shared" si="16"/>
        <v>Safety mats - GRUND 2019</v>
      </c>
      <c r="Q1059" s="12" t="s">
        <v>775</v>
      </c>
      <c r="R1059" s="12" t="s">
        <v>6499</v>
      </c>
    </row>
    <row r="1060" spans="1:18" ht="60" customHeight="1" x14ac:dyDescent="0.25">
      <c r="A1060" s="3" t="s">
        <v>1992</v>
      </c>
      <c r="B1060" s="4" t="s">
        <v>1993</v>
      </c>
      <c r="C1060" s="6" t="s">
        <v>8287</v>
      </c>
      <c r="D1060" s="6" t="s">
        <v>1994</v>
      </c>
      <c r="E1060" s="6" t="s">
        <v>3906</v>
      </c>
      <c r="F1060" s="6" t="s">
        <v>5905</v>
      </c>
      <c r="G1060" s="6" t="s">
        <v>2059</v>
      </c>
      <c r="K1060" s="16">
        <v>0.17</v>
      </c>
      <c r="L1060" s="6">
        <v>57039080</v>
      </c>
      <c r="M1060" s="3" t="s">
        <v>6485</v>
      </c>
      <c r="N1060" s="6" t="s">
        <v>487</v>
      </c>
      <c r="O1060" s="6" t="str">
        <f t="shared" si="16"/>
        <v>Safety mats - GRUND 2019</v>
      </c>
      <c r="Q1060" s="12" t="s">
        <v>775</v>
      </c>
      <c r="R1060" s="12" t="s">
        <v>6499</v>
      </c>
    </row>
    <row r="1061" spans="1:18" ht="60" customHeight="1" x14ac:dyDescent="0.25">
      <c r="A1061" s="3" t="s">
        <v>1995</v>
      </c>
      <c r="B1061" s="4">
        <v>8590507281412</v>
      </c>
      <c r="C1061" s="6" t="s">
        <v>8273</v>
      </c>
      <c r="D1061" s="6" t="s">
        <v>1996</v>
      </c>
      <c r="E1061" s="6" t="s">
        <v>3907</v>
      </c>
      <c r="F1061" s="6" t="s">
        <v>5906</v>
      </c>
      <c r="G1061" s="6" t="s">
        <v>2060</v>
      </c>
      <c r="K1061" s="16">
        <v>0.88</v>
      </c>
      <c r="L1061" s="6">
        <v>57039080</v>
      </c>
      <c r="M1061" s="3" t="s">
        <v>6485</v>
      </c>
      <c r="N1061" s="6" t="s">
        <v>487</v>
      </c>
      <c r="O1061" s="6" t="str">
        <f t="shared" si="16"/>
        <v>Safety mats - GRUND 2019</v>
      </c>
      <c r="Q1061" s="12" t="s">
        <v>775</v>
      </c>
      <c r="R1061" s="12" t="s">
        <v>6499</v>
      </c>
    </row>
    <row r="1062" spans="1:18" ht="60" customHeight="1" x14ac:dyDescent="0.25">
      <c r="A1062" s="3" t="s">
        <v>1997</v>
      </c>
      <c r="B1062" s="4">
        <v>8590507281405</v>
      </c>
      <c r="C1062" s="6" t="s">
        <v>8273</v>
      </c>
      <c r="D1062" s="6" t="s">
        <v>1998</v>
      </c>
      <c r="E1062" s="6" t="s">
        <v>3908</v>
      </c>
      <c r="F1062" s="6" t="s">
        <v>5907</v>
      </c>
      <c r="G1062" s="6" t="s">
        <v>2060</v>
      </c>
      <c r="K1062" s="16">
        <v>0.62</v>
      </c>
      <c r="L1062" s="6">
        <v>57039080</v>
      </c>
      <c r="M1062" s="3" t="s">
        <v>6485</v>
      </c>
      <c r="N1062" s="6" t="s">
        <v>487</v>
      </c>
      <c r="O1062" s="6" t="str">
        <f t="shared" si="16"/>
        <v>Safety mats - GRUND 2019</v>
      </c>
      <c r="Q1062" s="12" t="s">
        <v>775</v>
      </c>
      <c r="R1062" s="12" t="s">
        <v>6499</v>
      </c>
    </row>
    <row r="1063" spans="1:18" ht="60" customHeight="1" x14ac:dyDescent="0.25">
      <c r="A1063" s="3" t="s">
        <v>1999</v>
      </c>
      <c r="B1063" s="4" t="s">
        <v>2000</v>
      </c>
      <c r="C1063" s="6" t="s">
        <v>8288</v>
      </c>
      <c r="D1063" s="6" t="s">
        <v>2001</v>
      </c>
      <c r="E1063" s="6" t="s">
        <v>3909</v>
      </c>
      <c r="F1063" s="6" t="s">
        <v>5908</v>
      </c>
      <c r="G1063" s="6" t="s">
        <v>2059</v>
      </c>
      <c r="K1063" s="16">
        <v>0.18</v>
      </c>
      <c r="L1063" s="6">
        <v>57039080</v>
      </c>
      <c r="M1063" s="3" t="s">
        <v>6485</v>
      </c>
      <c r="N1063" s="6" t="s">
        <v>487</v>
      </c>
      <c r="O1063" s="6" t="str">
        <f t="shared" si="16"/>
        <v>Safety mats - GRUND 2019</v>
      </c>
      <c r="Q1063" s="12" t="s">
        <v>775</v>
      </c>
      <c r="R1063" s="12" t="s">
        <v>6499</v>
      </c>
    </row>
    <row r="1064" spans="1:18" ht="60" customHeight="1" x14ac:dyDescent="0.25">
      <c r="A1064" s="3" t="s">
        <v>2002</v>
      </c>
      <c r="B1064" s="4" t="s">
        <v>2003</v>
      </c>
      <c r="C1064" s="6" t="s">
        <v>8288</v>
      </c>
      <c r="D1064" s="6" t="s">
        <v>2004</v>
      </c>
      <c r="E1064" s="6" t="s">
        <v>3910</v>
      </c>
      <c r="F1064" s="6" t="s">
        <v>5909</v>
      </c>
      <c r="G1064" s="6" t="s">
        <v>2059</v>
      </c>
      <c r="K1064" s="16">
        <v>0.44</v>
      </c>
      <c r="L1064" s="6">
        <v>57039080</v>
      </c>
      <c r="M1064" s="3" t="s">
        <v>6485</v>
      </c>
      <c r="N1064" s="6" t="s">
        <v>487</v>
      </c>
      <c r="O1064" s="6" t="str">
        <f t="shared" si="16"/>
        <v>Safety mats - GRUND 2019</v>
      </c>
      <c r="Q1064" s="12" t="s">
        <v>775</v>
      </c>
      <c r="R1064" s="12" t="s">
        <v>6499</v>
      </c>
    </row>
    <row r="1065" spans="1:18" ht="60" customHeight="1" x14ac:dyDescent="0.25">
      <c r="A1065" s="3" t="s">
        <v>2005</v>
      </c>
      <c r="B1065" s="4" t="s">
        <v>2006</v>
      </c>
      <c r="C1065" s="6" t="s">
        <v>8288</v>
      </c>
      <c r="D1065" s="6" t="s">
        <v>2007</v>
      </c>
      <c r="E1065" s="6" t="s">
        <v>3911</v>
      </c>
      <c r="F1065" s="6" t="s">
        <v>5910</v>
      </c>
      <c r="G1065" s="6" t="s">
        <v>2059</v>
      </c>
      <c r="K1065" s="16">
        <v>0.4</v>
      </c>
      <c r="L1065" s="6">
        <v>57039080</v>
      </c>
      <c r="M1065" s="3" t="s">
        <v>6485</v>
      </c>
      <c r="N1065" s="6" t="s">
        <v>487</v>
      </c>
      <c r="O1065" s="6" t="str">
        <f t="shared" si="16"/>
        <v>Safety mats - GRUND 2019</v>
      </c>
      <c r="Q1065" s="12" t="s">
        <v>775</v>
      </c>
      <c r="R1065" s="12" t="s">
        <v>6499</v>
      </c>
    </row>
    <row r="1066" spans="1:18" ht="60" customHeight="1" x14ac:dyDescent="0.25">
      <c r="A1066" s="3" t="s">
        <v>2008</v>
      </c>
      <c r="B1066" s="4" t="s">
        <v>2009</v>
      </c>
      <c r="C1066" s="6" t="s">
        <v>8288</v>
      </c>
      <c r="D1066" s="6" t="s">
        <v>2010</v>
      </c>
      <c r="E1066" s="6" t="s">
        <v>3912</v>
      </c>
      <c r="F1066" s="6" t="s">
        <v>5911</v>
      </c>
      <c r="G1066" s="6" t="s">
        <v>2059</v>
      </c>
      <c r="K1066" s="16">
        <v>0.18</v>
      </c>
      <c r="L1066" s="6">
        <v>57039080</v>
      </c>
      <c r="M1066" s="3" t="s">
        <v>6485</v>
      </c>
      <c r="N1066" s="6" t="s">
        <v>487</v>
      </c>
      <c r="O1066" s="6" t="str">
        <f t="shared" si="16"/>
        <v>Safety mats - GRUND 2019</v>
      </c>
      <c r="Q1066" s="12" t="s">
        <v>775</v>
      </c>
      <c r="R1066" s="12" t="s">
        <v>6499</v>
      </c>
    </row>
    <row r="1067" spans="1:18" ht="60" customHeight="1" x14ac:dyDescent="0.25">
      <c r="A1067" s="3" t="s">
        <v>2011</v>
      </c>
      <c r="B1067" s="4" t="s">
        <v>2012</v>
      </c>
      <c r="C1067" s="6" t="s">
        <v>8288</v>
      </c>
      <c r="D1067" s="6" t="s">
        <v>2013</v>
      </c>
      <c r="E1067" s="6" t="s">
        <v>3913</v>
      </c>
      <c r="F1067" s="6" t="s">
        <v>5912</v>
      </c>
      <c r="G1067" s="6" t="s">
        <v>2059</v>
      </c>
      <c r="K1067" s="16">
        <v>0.44</v>
      </c>
      <c r="L1067" s="6">
        <v>57039080</v>
      </c>
      <c r="M1067" s="3" t="s">
        <v>6485</v>
      </c>
      <c r="N1067" s="6" t="s">
        <v>487</v>
      </c>
      <c r="O1067" s="6" t="str">
        <f t="shared" si="16"/>
        <v>Safety mats - GRUND 2019</v>
      </c>
      <c r="Q1067" s="12" t="s">
        <v>775</v>
      </c>
      <c r="R1067" s="12" t="s">
        <v>6499</v>
      </c>
    </row>
    <row r="1068" spans="1:18" ht="60" customHeight="1" x14ac:dyDescent="0.25">
      <c r="A1068" s="3" t="s">
        <v>2014</v>
      </c>
      <c r="B1068" s="4" t="s">
        <v>2015</v>
      </c>
      <c r="C1068" s="6" t="s">
        <v>8288</v>
      </c>
      <c r="D1068" s="6" t="s">
        <v>2016</v>
      </c>
      <c r="E1068" s="6" t="s">
        <v>3914</v>
      </c>
      <c r="F1068" s="6" t="s">
        <v>5913</v>
      </c>
      <c r="G1068" s="6" t="s">
        <v>2059</v>
      </c>
      <c r="K1068" s="16">
        <v>0.4</v>
      </c>
      <c r="L1068" s="6">
        <v>57039080</v>
      </c>
      <c r="M1068" s="3" t="s">
        <v>6485</v>
      </c>
      <c r="N1068" s="6" t="s">
        <v>487</v>
      </c>
      <c r="O1068" s="6" t="str">
        <f t="shared" si="16"/>
        <v>Safety mats - GRUND 2019</v>
      </c>
      <c r="Q1068" s="12" t="s">
        <v>775</v>
      </c>
      <c r="R1068" s="12" t="s">
        <v>6499</v>
      </c>
    </row>
    <row r="1069" spans="1:18" ht="60" customHeight="1" x14ac:dyDescent="0.25">
      <c r="A1069" s="3" t="s">
        <v>2017</v>
      </c>
      <c r="B1069" s="4">
        <v>8590507317104</v>
      </c>
      <c r="C1069" s="6" t="s">
        <v>8289</v>
      </c>
      <c r="D1069" s="6" t="s">
        <v>2018</v>
      </c>
      <c r="E1069" s="6" t="s">
        <v>3915</v>
      </c>
      <c r="F1069" s="6" t="s">
        <v>5914</v>
      </c>
      <c r="G1069" s="6" t="s">
        <v>2060</v>
      </c>
      <c r="K1069" s="16">
        <v>0.62</v>
      </c>
      <c r="L1069" s="6">
        <v>57039080</v>
      </c>
      <c r="M1069" s="3" t="s">
        <v>6485</v>
      </c>
      <c r="N1069" s="6" t="s">
        <v>487</v>
      </c>
      <c r="O1069" s="6" t="str">
        <f t="shared" si="16"/>
        <v>Safety mats - GRUND 2019</v>
      </c>
      <c r="Q1069" s="12" t="s">
        <v>775</v>
      </c>
      <c r="R1069" s="12" t="s">
        <v>6499</v>
      </c>
    </row>
    <row r="1070" spans="1:18" ht="60" customHeight="1" x14ac:dyDescent="0.25">
      <c r="A1070" s="3" t="s">
        <v>2019</v>
      </c>
      <c r="B1070" s="4">
        <v>8590507317098</v>
      </c>
      <c r="C1070" s="6" t="s">
        <v>8289</v>
      </c>
      <c r="D1070" s="6" t="s">
        <v>2020</v>
      </c>
      <c r="E1070" s="6" t="s">
        <v>3916</v>
      </c>
      <c r="F1070" s="6" t="s">
        <v>5915</v>
      </c>
      <c r="G1070" s="6" t="s">
        <v>2060</v>
      </c>
      <c r="K1070" s="16">
        <v>0.62</v>
      </c>
      <c r="L1070" s="6">
        <v>57039080</v>
      </c>
      <c r="M1070" s="3" t="s">
        <v>6485</v>
      </c>
      <c r="N1070" s="6" t="s">
        <v>487</v>
      </c>
      <c r="O1070" s="6" t="str">
        <f t="shared" si="16"/>
        <v>Safety mats - GRUND 2019</v>
      </c>
      <c r="Q1070" s="12" t="s">
        <v>775</v>
      </c>
      <c r="R1070" s="12" t="s">
        <v>6499</v>
      </c>
    </row>
    <row r="1071" spans="1:18" ht="60" customHeight="1" x14ac:dyDescent="0.25">
      <c r="A1071" s="3" t="s">
        <v>2025</v>
      </c>
      <c r="B1071" s="4">
        <v>8590507281375</v>
      </c>
      <c r="C1071" s="6" t="s">
        <v>8289</v>
      </c>
      <c r="D1071" s="6" t="s">
        <v>2026</v>
      </c>
      <c r="E1071" s="6" t="s">
        <v>3919</v>
      </c>
      <c r="F1071" s="6" t="s">
        <v>5918</v>
      </c>
      <c r="G1071" s="6" t="s">
        <v>2060</v>
      </c>
      <c r="K1071" s="16">
        <v>0.88</v>
      </c>
      <c r="L1071" s="6">
        <v>57039080</v>
      </c>
      <c r="M1071" s="3" t="s">
        <v>6485</v>
      </c>
      <c r="N1071" s="6" t="s">
        <v>487</v>
      </c>
      <c r="O1071" s="6" t="str">
        <f t="shared" si="16"/>
        <v>Safety mats - GRUND 2019</v>
      </c>
      <c r="Q1071" s="12" t="s">
        <v>775</v>
      </c>
      <c r="R1071" s="12" t="s">
        <v>6499</v>
      </c>
    </row>
    <row r="1072" spans="1:18" ht="60" customHeight="1" x14ac:dyDescent="0.25">
      <c r="A1072" s="3" t="s">
        <v>2027</v>
      </c>
      <c r="B1072" s="4">
        <v>8590507281368</v>
      </c>
      <c r="C1072" s="6" t="s">
        <v>8289</v>
      </c>
      <c r="D1072" s="6" t="s">
        <v>2028</v>
      </c>
      <c r="E1072" s="6" t="s">
        <v>3920</v>
      </c>
      <c r="F1072" s="6" t="s">
        <v>5919</v>
      </c>
      <c r="G1072" s="6" t="s">
        <v>2060</v>
      </c>
      <c r="K1072" s="16">
        <v>0.62</v>
      </c>
      <c r="L1072" s="6">
        <v>57039080</v>
      </c>
      <c r="M1072" s="3" t="s">
        <v>6485</v>
      </c>
      <c r="N1072" s="6" t="s">
        <v>487</v>
      </c>
      <c r="O1072" s="6" t="str">
        <f t="shared" si="16"/>
        <v>Safety mats - GRUND 2019</v>
      </c>
      <c r="Q1072" s="12" t="s">
        <v>775</v>
      </c>
      <c r="R1072" s="12" t="s">
        <v>6499</v>
      </c>
    </row>
    <row r="1073" spans="1:18" ht="60" customHeight="1" x14ac:dyDescent="0.25">
      <c r="A1073" s="3" t="s">
        <v>2021</v>
      </c>
      <c r="B1073" s="4">
        <v>8590507317128</v>
      </c>
      <c r="C1073" s="6" t="s">
        <v>8289</v>
      </c>
      <c r="D1073" s="6" t="s">
        <v>2022</v>
      </c>
      <c r="E1073" s="6" t="s">
        <v>3917</v>
      </c>
      <c r="F1073" s="6" t="s">
        <v>5916</v>
      </c>
      <c r="G1073" s="6" t="s">
        <v>2060</v>
      </c>
      <c r="K1073" s="16">
        <v>0.62</v>
      </c>
      <c r="L1073" s="6">
        <v>57039080</v>
      </c>
      <c r="M1073" s="3" t="s">
        <v>6485</v>
      </c>
      <c r="N1073" s="6" t="s">
        <v>487</v>
      </c>
      <c r="O1073" s="6" t="str">
        <f t="shared" si="16"/>
        <v>Safety mats - GRUND 2019</v>
      </c>
      <c r="Q1073" s="12" t="s">
        <v>775</v>
      </c>
      <c r="R1073" s="12" t="s">
        <v>6499</v>
      </c>
    </row>
    <row r="1074" spans="1:18" ht="60" customHeight="1" x14ac:dyDescent="0.25">
      <c r="A1074" s="3" t="s">
        <v>2023</v>
      </c>
      <c r="B1074" s="4">
        <v>8590507317111</v>
      </c>
      <c r="C1074" s="6" t="s">
        <v>8289</v>
      </c>
      <c r="D1074" s="6" t="s">
        <v>2024</v>
      </c>
      <c r="E1074" s="6" t="s">
        <v>3918</v>
      </c>
      <c r="F1074" s="6" t="s">
        <v>5917</v>
      </c>
      <c r="G1074" s="6" t="s">
        <v>2060</v>
      </c>
      <c r="K1074" s="16">
        <v>0.62</v>
      </c>
      <c r="L1074" s="6">
        <v>57039080</v>
      </c>
      <c r="M1074" s="3" t="s">
        <v>6485</v>
      </c>
      <c r="N1074" s="6" t="s">
        <v>487</v>
      </c>
      <c r="O1074" s="6" t="str">
        <f t="shared" si="16"/>
        <v>Safety mats - GRUND 2019</v>
      </c>
      <c r="Q1074" s="12" t="s">
        <v>775</v>
      </c>
      <c r="R1074" s="12" t="s">
        <v>6499</v>
      </c>
    </row>
    <row r="1075" spans="1:18" ht="60" customHeight="1" x14ac:dyDescent="0.25">
      <c r="A1075" s="3" t="s">
        <v>2029</v>
      </c>
      <c r="B1075" s="4">
        <v>8590507317043</v>
      </c>
      <c r="C1075" s="6" t="s">
        <v>8290</v>
      </c>
      <c r="D1075" s="6" t="s">
        <v>2030</v>
      </c>
      <c r="E1075" s="6" t="s">
        <v>3921</v>
      </c>
      <c r="F1075" s="6" t="s">
        <v>5920</v>
      </c>
      <c r="G1075" s="6" t="s">
        <v>2060</v>
      </c>
      <c r="K1075" s="16">
        <v>0.62</v>
      </c>
      <c r="L1075" s="6">
        <v>57039080</v>
      </c>
      <c r="M1075" s="3" t="s">
        <v>6485</v>
      </c>
      <c r="N1075" s="6" t="s">
        <v>487</v>
      </c>
      <c r="O1075" s="6" t="str">
        <f t="shared" si="16"/>
        <v>Safety mats - GRUND 2019</v>
      </c>
      <c r="Q1075" s="12" t="s">
        <v>775</v>
      </c>
      <c r="R1075" s="12" t="s">
        <v>6499</v>
      </c>
    </row>
    <row r="1076" spans="1:18" ht="60" customHeight="1" x14ac:dyDescent="0.25">
      <c r="A1076" s="3" t="s">
        <v>2031</v>
      </c>
      <c r="B1076" s="4">
        <v>8590507317036</v>
      </c>
      <c r="C1076" s="6" t="s">
        <v>8290</v>
      </c>
      <c r="D1076" s="6" t="s">
        <v>2032</v>
      </c>
      <c r="E1076" s="6" t="s">
        <v>3922</v>
      </c>
      <c r="F1076" s="6" t="s">
        <v>5921</v>
      </c>
      <c r="G1076" s="6" t="s">
        <v>2060</v>
      </c>
      <c r="K1076" s="16">
        <v>0.62</v>
      </c>
      <c r="L1076" s="6">
        <v>57039080</v>
      </c>
      <c r="M1076" s="3" t="s">
        <v>6485</v>
      </c>
      <c r="N1076" s="6" t="s">
        <v>487</v>
      </c>
      <c r="O1076" s="6" t="str">
        <f t="shared" si="16"/>
        <v>Safety mats - GRUND 2019</v>
      </c>
      <c r="Q1076" s="12" t="s">
        <v>775</v>
      </c>
      <c r="R1076" s="12" t="s">
        <v>6499</v>
      </c>
    </row>
    <row r="1077" spans="1:18" ht="60" customHeight="1" x14ac:dyDescent="0.25">
      <c r="A1077" s="3" t="s">
        <v>2033</v>
      </c>
      <c r="B1077" s="4">
        <v>8590507317067</v>
      </c>
      <c r="C1077" s="6" t="s">
        <v>8290</v>
      </c>
      <c r="D1077" s="6" t="s">
        <v>2034</v>
      </c>
      <c r="E1077" s="6" t="s">
        <v>3923</v>
      </c>
      <c r="F1077" s="6" t="s">
        <v>5922</v>
      </c>
      <c r="G1077" s="6" t="s">
        <v>2060</v>
      </c>
      <c r="K1077" s="16">
        <v>0.62</v>
      </c>
      <c r="L1077" s="6">
        <v>57039080</v>
      </c>
      <c r="M1077" s="3" t="s">
        <v>6485</v>
      </c>
      <c r="N1077" s="6" t="s">
        <v>487</v>
      </c>
      <c r="O1077" s="6" t="str">
        <f t="shared" si="16"/>
        <v>Safety mats - GRUND 2019</v>
      </c>
      <c r="Q1077" s="12" t="s">
        <v>775</v>
      </c>
      <c r="R1077" s="12" t="s">
        <v>6499</v>
      </c>
    </row>
    <row r="1078" spans="1:18" ht="60" customHeight="1" x14ac:dyDescent="0.25">
      <c r="A1078" s="3" t="s">
        <v>2035</v>
      </c>
      <c r="B1078" s="4">
        <v>8590507317050</v>
      </c>
      <c r="C1078" s="6" t="s">
        <v>8290</v>
      </c>
      <c r="D1078" s="6" t="s">
        <v>2036</v>
      </c>
      <c r="E1078" s="6" t="s">
        <v>3924</v>
      </c>
      <c r="F1078" s="6" t="s">
        <v>5923</v>
      </c>
      <c r="G1078" s="6" t="s">
        <v>2060</v>
      </c>
      <c r="K1078" s="16">
        <v>0.62</v>
      </c>
      <c r="L1078" s="6">
        <v>57039080</v>
      </c>
      <c r="M1078" s="3" t="s">
        <v>6485</v>
      </c>
      <c r="N1078" s="6" t="s">
        <v>487</v>
      </c>
      <c r="O1078" s="6" t="str">
        <f t="shared" si="16"/>
        <v>Safety mats - GRUND 2019</v>
      </c>
      <c r="Q1078" s="12" t="s">
        <v>775</v>
      </c>
      <c r="R1078" s="12" t="s">
        <v>6499</v>
      </c>
    </row>
    <row r="1079" spans="1:18" ht="60" customHeight="1" x14ac:dyDescent="0.25">
      <c r="A1079" s="3" t="s">
        <v>2037</v>
      </c>
      <c r="B1079" s="4">
        <v>8590507317081</v>
      </c>
      <c r="C1079" s="6" t="s">
        <v>8290</v>
      </c>
      <c r="D1079" s="6" t="s">
        <v>2038</v>
      </c>
      <c r="E1079" s="6" t="s">
        <v>3925</v>
      </c>
      <c r="F1079" s="6" t="s">
        <v>5924</v>
      </c>
      <c r="G1079" s="6" t="s">
        <v>2060</v>
      </c>
      <c r="K1079" s="16">
        <v>0.62</v>
      </c>
      <c r="L1079" s="6">
        <v>57039080</v>
      </c>
      <c r="M1079" s="3" t="s">
        <v>6485</v>
      </c>
      <c r="N1079" s="6" t="s">
        <v>487</v>
      </c>
      <c r="O1079" s="6" t="str">
        <f t="shared" si="16"/>
        <v>Safety mats - GRUND 2019</v>
      </c>
      <c r="Q1079" s="12" t="s">
        <v>775</v>
      </c>
      <c r="R1079" s="12" t="s">
        <v>6499</v>
      </c>
    </row>
    <row r="1080" spans="1:18" ht="60" customHeight="1" x14ac:dyDescent="0.25">
      <c r="A1080" s="3" t="s">
        <v>2039</v>
      </c>
      <c r="B1080" s="4">
        <v>8590507317074</v>
      </c>
      <c r="C1080" s="6" t="s">
        <v>8290</v>
      </c>
      <c r="D1080" s="6" t="s">
        <v>2040</v>
      </c>
      <c r="E1080" s="6" t="s">
        <v>3926</v>
      </c>
      <c r="F1080" s="6" t="s">
        <v>5925</v>
      </c>
      <c r="G1080" s="6" t="s">
        <v>2060</v>
      </c>
      <c r="K1080" s="16">
        <v>0.62</v>
      </c>
      <c r="L1080" s="6">
        <v>57039080</v>
      </c>
      <c r="M1080" s="3" t="s">
        <v>6485</v>
      </c>
      <c r="N1080" s="6" t="s">
        <v>487</v>
      </c>
      <c r="O1080" s="6" t="str">
        <f t="shared" si="16"/>
        <v>Safety mats - GRUND 2019</v>
      </c>
      <c r="Q1080" s="12" t="s">
        <v>6499</v>
      </c>
      <c r="R1080" s="12" t="s">
        <v>6499</v>
      </c>
    </row>
    <row r="1081" spans="1:18" ht="60" customHeight="1" x14ac:dyDescent="0.25">
      <c r="A1081" s="3" t="s">
        <v>464</v>
      </c>
      <c r="B1081" s="4">
        <v>8590507351696</v>
      </c>
      <c r="C1081" s="14" t="s">
        <v>8291</v>
      </c>
      <c r="D1081" s="6" t="s">
        <v>737</v>
      </c>
      <c r="E1081" s="6" t="s">
        <v>3644</v>
      </c>
      <c r="F1081" s="6" t="s">
        <v>5719</v>
      </c>
      <c r="G1081" s="6" t="s">
        <v>771</v>
      </c>
      <c r="H1081" s="3" t="s">
        <v>775</v>
      </c>
      <c r="K1081" s="16">
        <v>0.05</v>
      </c>
      <c r="L1081" s="6">
        <v>57039080</v>
      </c>
      <c r="M1081" s="3" t="s">
        <v>6486</v>
      </c>
      <c r="N1081" s="6" t="s">
        <v>487</v>
      </c>
      <c r="O1081" s="6" t="str">
        <f t="shared" si="16"/>
        <v>Towels - GRUND 2019</v>
      </c>
      <c r="Q1081" s="12" t="s">
        <v>6499</v>
      </c>
      <c r="R1081" s="12" t="s">
        <v>6499</v>
      </c>
    </row>
    <row r="1082" spans="1:18" ht="60" customHeight="1" x14ac:dyDescent="0.25">
      <c r="A1082" s="3" t="s">
        <v>465</v>
      </c>
      <c r="B1082" s="4">
        <v>8590507351702</v>
      </c>
      <c r="C1082" s="14" t="s">
        <v>8291</v>
      </c>
      <c r="D1082" s="6" t="s">
        <v>738</v>
      </c>
      <c r="E1082" s="6" t="s">
        <v>3645</v>
      </c>
      <c r="F1082" s="6" t="s">
        <v>5720</v>
      </c>
      <c r="G1082" s="6" t="s">
        <v>771</v>
      </c>
      <c r="H1082" s="3" t="s">
        <v>775</v>
      </c>
      <c r="K1082" s="16">
        <v>0.1</v>
      </c>
      <c r="L1082" s="6">
        <v>57039080</v>
      </c>
      <c r="M1082" s="3" t="s">
        <v>6486</v>
      </c>
      <c r="N1082" s="6" t="s">
        <v>487</v>
      </c>
      <c r="O1082" s="6" t="str">
        <f t="shared" si="16"/>
        <v>Towels - GRUND 2019</v>
      </c>
      <c r="Q1082" s="12" t="s">
        <v>6499</v>
      </c>
      <c r="R1082" s="12" t="s">
        <v>6499</v>
      </c>
    </row>
    <row r="1083" spans="1:18" ht="60" customHeight="1" x14ac:dyDescent="0.25">
      <c r="A1083" s="3" t="s">
        <v>466</v>
      </c>
      <c r="B1083" s="4">
        <v>8590507351719</v>
      </c>
      <c r="C1083" s="14" t="s">
        <v>8291</v>
      </c>
      <c r="D1083" s="6" t="s">
        <v>739</v>
      </c>
      <c r="E1083" s="6" t="s">
        <v>3646</v>
      </c>
      <c r="F1083" s="6" t="s">
        <v>5721</v>
      </c>
      <c r="G1083" s="6" t="s">
        <v>771</v>
      </c>
      <c r="H1083" s="3" t="s">
        <v>775</v>
      </c>
      <c r="K1083" s="16">
        <v>0.30000000000000004</v>
      </c>
      <c r="L1083" s="6">
        <v>57039080</v>
      </c>
      <c r="M1083" s="3" t="s">
        <v>6486</v>
      </c>
      <c r="N1083" s="6" t="s">
        <v>487</v>
      </c>
      <c r="O1083" s="6" t="str">
        <f t="shared" si="16"/>
        <v>Towels - GRUND 2019</v>
      </c>
      <c r="Q1083" s="12" t="s">
        <v>775</v>
      </c>
      <c r="R1083" s="12" t="s">
        <v>6499</v>
      </c>
    </row>
    <row r="1084" spans="1:18" ht="60" customHeight="1" x14ac:dyDescent="0.25">
      <c r="A1084" s="3" t="s">
        <v>467</v>
      </c>
      <c r="B1084" s="4">
        <v>8590507351726</v>
      </c>
      <c r="C1084" s="14" t="s">
        <v>8291</v>
      </c>
      <c r="D1084" s="6" t="s">
        <v>740</v>
      </c>
      <c r="E1084" s="6" t="s">
        <v>3647</v>
      </c>
      <c r="F1084" s="6" t="s">
        <v>5722</v>
      </c>
      <c r="G1084" s="6" t="s">
        <v>771</v>
      </c>
      <c r="H1084" s="3" t="s">
        <v>775</v>
      </c>
      <c r="K1084" s="16">
        <v>0.60000000000000009</v>
      </c>
      <c r="L1084" s="6">
        <v>57039080</v>
      </c>
      <c r="M1084" s="3" t="s">
        <v>6486</v>
      </c>
      <c r="N1084" s="6" t="s">
        <v>487</v>
      </c>
      <c r="O1084" s="6" t="str">
        <f t="shared" si="16"/>
        <v>Towels - GRUND 2019</v>
      </c>
      <c r="Q1084" s="12" t="s">
        <v>6499</v>
      </c>
      <c r="R1084" s="12" t="s">
        <v>6499</v>
      </c>
    </row>
    <row r="1085" spans="1:18" ht="60" customHeight="1" x14ac:dyDescent="0.25">
      <c r="A1085" s="3" t="s">
        <v>1057</v>
      </c>
      <c r="B1085" s="4">
        <v>8594013158176</v>
      </c>
      <c r="C1085" s="14" t="s">
        <v>8291</v>
      </c>
      <c r="D1085" s="6" t="s">
        <v>1211</v>
      </c>
      <c r="E1085" s="6" t="s">
        <v>4910</v>
      </c>
      <c r="F1085" s="6" t="s">
        <v>7154</v>
      </c>
      <c r="G1085" s="6" t="s">
        <v>771</v>
      </c>
      <c r="J1085" s="17"/>
      <c r="K1085" s="16">
        <v>0.05</v>
      </c>
      <c r="L1085" s="6">
        <v>57039080</v>
      </c>
      <c r="M1085" s="3" t="s">
        <v>6486</v>
      </c>
      <c r="N1085" s="6" t="s">
        <v>5130</v>
      </c>
      <c r="O1085" s="6" t="str">
        <f t="shared" si="16"/>
        <v>Towels - GRUND 2019 new</v>
      </c>
      <c r="Q1085" s="12" t="s">
        <v>6499</v>
      </c>
      <c r="R1085" s="12" t="s">
        <v>6499</v>
      </c>
    </row>
    <row r="1086" spans="1:18" ht="60" customHeight="1" x14ac:dyDescent="0.25">
      <c r="A1086" s="3" t="s">
        <v>1058</v>
      </c>
      <c r="B1086" s="4">
        <v>8594013158183</v>
      </c>
      <c r="C1086" s="14" t="s">
        <v>8291</v>
      </c>
      <c r="D1086" s="6" t="s">
        <v>1213</v>
      </c>
      <c r="E1086" s="6" t="s">
        <v>4911</v>
      </c>
      <c r="F1086" s="6" t="s">
        <v>7155</v>
      </c>
      <c r="G1086" s="6" t="s">
        <v>771</v>
      </c>
      <c r="J1086" s="17"/>
      <c r="K1086" s="16">
        <v>0.1</v>
      </c>
      <c r="L1086" s="6">
        <v>57039080</v>
      </c>
      <c r="M1086" s="3" t="s">
        <v>6486</v>
      </c>
      <c r="N1086" s="6" t="s">
        <v>5130</v>
      </c>
      <c r="O1086" s="6" t="str">
        <f t="shared" si="16"/>
        <v>Towels - GRUND 2019 new</v>
      </c>
      <c r="Q1086" s="12" t="s">
        <v>6499</v>
      </c>
      <c r="R1086" s="12" t="s">
        <v>6499</v>
      </c>
    </row>
    <row r="1087" spans="1:18" ht="60" customHeight="1" x14ac:dyDescent="0.25">
      <c r="A1087" s="3" t="s">
        <v>1059</v>
      </c>
      <c r="B1087" s="4">
        <v>8594013158190</v>
      </c>
      <c r="C1087" s="14" t="s">
        <v>8291</v>
      </c>
      <c r="D1087" s="6" t="s">
        <v>1214</v>
      </c>
      <c r="E1087" s="6" t="s">
        <v>4912</v>
      </c>
      <c r="F1087" s="6" t="s">
        <v>7156</v>
      </c>
      <c r="G1087" s="6" t="s">
        <v>771</v>
      </c>
      <c r="J1087" s="17"/>
      <c r="K1087" s="16">
        <v>0.30000000000000004</v>
      </c>
      <c r="L1087" s="6">
        <v>57039080</v>
      </c>
      <c r="M1087" s="3" t="s">
        <v>6486</v>
      </c>
      <c r="N1087" s="6" t="s">
        <v>5130</v>
      </c>
      <c r="O1087" s="6" t="str">
        <f t="shared" si="16"/>
        <v>Towels - GRUND 2019 new</v>
      </c>
      <c r="Q1087" s="12" t="s">
        <v>6499</v>
      </c>
      <c r="R1087" s="12" t="s">
        <v>6499</v>
      </c>
    </row>
    <row r="1088" spans="1:18" ht="60" customHeight="1" x14ac:dyDescent="0.25">
      <c r="A1088" s="3" t="s">
        <v>1060</v>
      </c>
      <c r="B1088" s="4">
        <v>8594013158206</v>
      </c>
      <c r="C1088" s="14" t="s">
        <v>8291</v>
      </c>
      <c r="D1088" s="6" t="s">
        <v>1212</v>
      </c>
      <c r="E1088" s="6" t="s">
        <v>4913</v>
      </c>
      <c r="F1088" s="6" t="s">
        <v>7157</v>
      </c>
      <c r="G1088" s="6" t="s">
        <v>771</v>
      </c>
      <c r="J1088" s="17"/>
      <c r="K1088" s="16">
        <v>0.60000000000000009</v>
      </c>
      <c r="L1088" s="6">
        <v>57039080</v>
      </c>
      <c r="M1088" s="3" t="s">
        <v>6486</v>
      </c>
      <c r="N1088" s="6" t="s">
        <v>5130</v>
      </c>
      <c r="O1088" s="6" t="str">
        <f t="shared" si="16"/>
        <v>Towels - GRUND 2019 new</v>
      </c>
      <c r="Q1088" s="12" t="s">
        <v>6499</v>
      </c>
      <c r="R1088" s="12" t="s">
        <v>6499</v>
      </c>
    </row>
    <row r="1089" spans="1:18" ht="60" customHeight="1" x14ac:dyDescent="0.25">
      <c r="A1089" s="3" t="s">
        <v>458</v>
      </c>
      <c r="B1089" s="4">
        <v>8590507351573</v>
      </c>
      <c r="C1089" s="14" t="s">
        <v>8291</v>
      </c>
      <c r="D1089" s="6" t="s">
        <v>731</v>
      </c>
      <c r="E1089" s="6" t="s">
        <v>3638</v>
      </c>
      <c r="F1089" s="6" t="s">
        <v>5715</v>
      </c>
      <c r="G1089" s="6" t="s">
        <v>771</v>
      </c>
      <c r="H1089" s="3" t="s">
        <v>775</v>
      </c>
      <c r="K1089" s="16">
        <v>0.05</v>
      </c>
      <c r="L1089" s="6">
        <v>57039080</v>
      </c>
      <c r="M1089" s="3" t="s">
        <v>6486</v>
      </c>
      <c r="N1089" s="6" t="s">
        <v>487</v>
      </c>
      <c r="O1089" s="6" t="str">
        <f t="shared" si="16"/>
        <v>Towels - GRUND 2019</v>
      </c>
      <c r="Q1089" s="12" t="s">
        <v>6499</v>
      </c>
      <c r="R1089" s="12" t="s">
        <v>6499</v>
      </c>
    </row>
    <row r="1090" spans="1:18" ht="60" customHeight="1" x14ac:dyDescent="0.25">
      <c r="A1090" s="3" t="s">
        <v>459</v>
      </c>
      <c r="B1090" s="4">
        <v>8590507351580</v>
      </c>
      <c r="C1090" s="14" t="s">
        <v>8291</v>
      </c>
      <c r="D1090" s="6" t="s">
        <v>732</v>
      </c>
      <c r="E1090" s="6" t="s">
        <v>3639</v>
      </c>
      <c r="F1090" s="6" t="s">
        <v>5716</v>
      </c>
      <c r="G1090" s="6" t="s">
        <v>771</v>
      </c>
      <c r="H1090" s="3" t="s">
        <v>775</v>
      </c>
      <c r="K1090" s="16">
        <v>0.1</v>
      </c>
      <c r="L1090" s="6">
        <v>57039080</v>
      </c>
      <c r="M1090" s="3" t="s">
        <v>6486</v>
      </c>
      <c r="N1090" s="6" t="s">
        <v>487</v>
      </c>
      <c r="O1090" s="6" t="str">
        <f t="shared" ref="O1090:O1153" si="17">M1090&amp;" - "&amp;N1090</f>
        <v>Towels - GRUND 2019</v>
      </c>
      <c r="Q1090" s="12" t="s">
        <v>6499</v>
      </c>
      <c r="R1090" s="12" t="s">
        <v>6499</v>
      </c>
    </row>
    <row r="1091" spans="1:18" ht="60" customHeight="1" x14ac:dyDescent="0.25">
      <c r="A1091" s="3" t="s">
        <v>460</v>
      </c>
      <c r="B1091" s="4">
        <v>8590507351597</v>
      </c>
      <c r="C1091" s="14" t="s">
        <v>8291</v>
      </c>
      <c r="D1091" s="6" t="s">
        <v>733</v>
      </c>
      <c r="E1091" s="6" t="s">
        <v>3640</v>
      </c>
      <c r="F1091" s="6" t="s">
        <v>5717</v>
      </c>
      <c r="G1091" s="6" t="s">
        <v>771</v>
      </c>
      <c r="H1091" s="3" t="s">
        <v>775</v>
      </c>
      <c r="K1091" s="16">
        <v>0.30000000000000004</v>
      </c>
      <c r="L1091" s="6">
        <v>57039080</v>
      </c>
      <c r="M1091" s="3" t="s">
        <v>6486</v>
      </c>
      <c r="N1091" s="6" t="s">
        <v>487</v>
      </c>
      <c r="O1091" s="6" t="str">
        <f t="shared" si="17"/>
        <v>Towels - GRUND 2019</v>
      </c>
      <c r="Q1091" s="12" t="s">
        <v>6499</v>
      </c>
      <c r="R1091" s="12" t="s">
        <v>6499</v>
      </c>
    </row>
    <row r="1092" spans="1:18" ht="60" customHeight="1" x14ac:dyDescent="0.25">
      <c r="A1092" s="3" t="s">
        <v>461</v>
      </c>
      <c r="B1092" s="4">
        <v>8590507351603</v>
      </c>
      <c r="C1092" s="14" t="s">
        <v>8291</v>
      </c>
      <c r="D1092" s="6" t="s">
        <v>734</v>
      </c>
      <c r="E1092" s="6" t="s">
        <v>3641</v>
      </c>
      <c r="F1092" s="6" t="s">
        <v>5718</v>
      </c>
      <c r="G1092" s="6" t="s">
        <v>771</v>
      </c>
      <c r="H1092" s="3" t="s">
        <v>775</v>
      </c>
      <c r="K1092" s="16">
        <v>0.60000000000000009</v>
      </c>
      <c r="L1092" s="6">
        <v>57039080</v>
      </c>
      <c r="M1092" s="3" t="s">
        <v>6486</v>
      </c>
      <c r="N1092" s="6" t="s">
        <v>487</v>
      </c>
      <c r="O1092" s="6" t="str">
        <f t="shared" si="17"/>
        <v>Towels - GRUND 2019</v>
      </c>
      <c r="Q1092" s="12" t="s">
        <v>6499</v>
      </c>
      <c r="R1092" s="12" t="s">
        <v>6499</v>
      </c>
    </row>
    <row r="1093" spans="1:18" ht="60" customHeight="1" x14ac:dyDescent="0.25">
      <c r="A1093" s="3" t="s">
        <v>454</v>
      </c>
      <c r="B1093" s="4">
        <v>8590507351535</v>
      </c>
      <c r="C1093" s="14" t="s">
        <v>8291</v>
      </c>
      <c r="D1093" s="6" t="s">
        <v>727</v>
      </c>
      <c r="E1093" s="6" t="s">
        <v>3634</v>
      </c>
      <c r="F1093" s="6" t="s">
        <v>5711</v>
      </c>
      <c r="G1093" s="6" t="s">
        <v>771</v>
      </c>
      <c r="H1093" s="3" t="s">
        <v>775</v>
      </c>
      <c r="K1093" s="16">
        <v>0.05</v>
      </c>
      <c r="L1093" s="6">
        <v>57039080</v>
      </c>
      <c r="M1093" s="3" t="s">
        <v>6486</v>
      </c>
      <c r="N1093" s="6" t="s">
        <v>487</v>
      </c>
      <c r="O1093" s="6" t="str">
        <f t="shared" si="17"/>
        <v>Towels - GRUND 2019</v>
      </c>
      <c r="Q1093" s="12" t="s">
        <v>6499</v>
      </c>
      <c r="R1093" s="12" t="s">
        <v>6499</v>
      </c>
    </row>
    <row r="1094" spans="1:18" ht="60" customHeight="1" x14ac:dyDescent="0.25">
      <c r="A1094" s="3" t="s">
        <v>455</v>
      </c>
      <c r="B1094" s="4">
        <v>8590507351542</v>
      </c>
      <c r="C1094" s="14" t="s">
        <v>8291</v>
      </c>
      <c r="D1094" s="6" t="s">
        <v>728</v>
      </c>
      <c r="E1094" s="6" t="s">
        <v>3635</v>
      </c>
      <c r="F1094" s="6" t="s">
        <v>5712</v>
      </c>
      <c r="G1094" s="6" t="s">
        <v>771</v>
      </c>
      <c r="H1094" s="3" t="s">
        <v>775</v>
      </c>
      <c r="K1094" s="16">
        <v>0.1</v>
      </c>
      <c r="L1094" s="6">
        <v>57039080</v>
      </c>
      <c r="M1094" s="3" t="s">
        <v>6486</v>
      </c>
      <c r="N1094" s="6" t="s">
        <v>487</v>
      </c>
      <c r="O1094" s="6" t="str">
        <f t="shared" si="17"/>
        <v>Towels - GRUND 2019</v>
      </c>
      <c r="Q1094" s="12" t="s">
        <v>6499</v>
      </c>
      <c r="R1094" s="12" t="s">
        <v>6499</v>
      </c>
    </row>
    <row r="1095" spans="1:18" ht="60" customHeight="1" x14ac:dyDescent="0.25">
      <c r="A1095" s="3" t="s">
        <v>456</v>
      </c>
      <c r="B1095" s="4">
        <v>8590507351559</v>
      </c>
      <c r="C1095" s="14" t="s">
        <v>8291</v>
      </c>
      <c r="D1095" s="6" t="s">
        <v>729</v>
      </c>
      <c r="E1095" s="6" t="s">
        <v>3636</v>
      </c>
      <c r="F1095" s="6" t="s">
        <v>5713</v>
      </c>
      <c r="G1095" s="6" t="s">
        <v>771</v>
      </c>
      <c r="H1095" s="3" t="s">
        <v>775</v>
      </c>
      <c r="K1095" s="16">
        <v>0.30000000000000004</v>
      </c>
      <c r="L1095" s="6">
        <v>57039080</v>
      </c>
      <c r="M1095" s="3" t="s">
        <v>6486</v>
      </c>
      <c r="N1095" s="6" t="s">
        <v>487</v>
      </c>
      <c r="O1095" s="6" t="str">
        <f t="shared" si="17"/>
        <v>Towels - GRUND 2019</v>
      </c>
      <c r="Q1095" s="12" t="s">
        <v>6499</v>
      </c>
      <c r="R1095" s="12" t="s">
        <v>6499</v>
      </c>
    </row>
    <row r="1096" spans="1:18" ht="60" customHeight="1" x14ac:dyDescent="0.25">
      <c r="A1096" s="3" t="s">
        <v>457</v>
      </c>
      <c r="B1096" s="4">
        <v>8590507351566</v>
      </c>
      <c r="C1096" s="14" t="s">
        <v>8291</v>
      </c>
      <c r="D1096" s="6" t="s">
        <v>730</v>
      </c>
      <c r="E1096" s="6" t="s">
        <v>3637</v>
      </c>
      <c r="F1096" s="6" t="s">
        <v>5714</v>
      </c>
      <c r="G1096" s="6" t="s">
        <v>771</v>
      </c>
      <c r="H1096" s="3" t="s">
        <v>775</v>
      </c>
      <c r="K1096" s="16">
        <v>0.60000000000000009</v>
      </c>
      <c r="L1096" s="6">
        <v>57039080</v>
      </c>
      <c r="M1096" s="3" t="s">
        <v>6486</v>
      </c>
      <c r="N1096" s="6" t="s">
        <v>487</v>
      </c>
      <c r="O1096" s="6" t="str">
        <f t="shared" si="17"/>
        <v>Towels - GRUND 2019</v>
      </c>
      <c r="Q1096" s="12" t="s">
        <v>6499</v>
      </c>
      <c r="R1096" s="12" t="s">
        <v>6499</v>
      </c>
    </row>
    <row r="1097" spans="1:18" ht="60" customHeight="1" x14ac:dyDescent="0.25">
      <c r="A1097" s="3" t="s">
        <v>470</v>
      </c>
      <c r="B1097" s="4">
        <v>8590507351771</v>
      </c>
      <c r="C1097" s="14" t="s">
        <v>8291</v>
      </c>
      <c r="D1097" s="6" t="s">
        <v>743</v>
      </c>
      <c r="E1097" s="6" t="s">
        <v>3650</v>
      </c>
      <c r="F1097" s="6" t="s">
        <v>5723</v>
      </c>
      <c r="G1097" s="6" t="s">
        <v>771</v>
      </c>
      <c r="H1097" s="3" t="s">
        <v>775</v>
      </c>
      <c r="K1097" s="16">
        <v>0.05</v>
      </c>
      <c r="L1097" s="6">
        <v>57039080</v>
      </c>
      <c r="M1097" s="3" t="s">
        <v>6486</v>
      </c>
      <c r="N1097" s="6" t="s">
        <v>487</v>
      </c>
      <c r="O1097" s="6" t="str">
        <f t="shared" si="17"/>
        <v>Towels - GRUND 2019</v>
      </c>
      <c r="Q1097" s="12" t="s">
        <v>6499</v>
      </c>
      <c r="R1097" s="12" t="s">
        <v>6499</v>
      </c>
    </row>
    <row r="1098" spans="1:18" ht="60" customHeight="1" x14ac:dyDescent="0.25">
      <c r="A1098" s="3" t="s">
        <v>471</v>
      </c>
      <c r="B1098" s="4">
        <v>8590507351788</v>
      </c>
      <c r="C1098" s="14" t="s">
        <v>8291</v>
      </c>
      <c r="D1098" s="6" t="s">
        <v>744</v>
      </c>
      <c r="E1098" s="6" t="s">
        <v>3651</v>
      </c>
      <c r="F1098" s="6" t="s">
        <v>5724</v>
      </c>
      <c r="G1098" s="6" t="s">
        <v>771</v>
      </c>
      <c r="H1098" s="3" t="s">
        <v>775</v>
      </c>
      <c r="K1098" s="16">
        <v>0.1</v>
      </c>
      <c r="L1098" s="6">
        <v>57039080</v>
      </c>
      <c r="M1098" s="3" t="s">
        <v>6486</v>
      </c>
      <c r="N1098" s="6" t="s">
        <v>487</v>
      </c>
      <c r="O1098" s="6" t="str">
        <f t="shared" si="17"/>
        <v>Towels - GRUND 2019</v>
      </c>
      <c r="Q1098" s="12" t="s">
        <v>6499</v>
      </c>
      <c r="R1098" s="12" t="s">
        <v>6499</v>
      </c>
    </row>
    <row r="1099" spans="1:18" ht="60" customHeight="1" x14ac:dyDescent="0.25">
      <c r="A1099" s="3" t="s">
        <v>472</v>
      </c>
      <c r="B1099" s="4">
        <v>8590507351795</v>
      </c>
      <c r="C1099" s="14" t="s">
        <v>8291</v>
      </c>
      <c r="D1099" s="6" t="s">
        <v>745</v>
      </c>
      <c r="E1099" s="6" t="s">
        <v>3652</v>
      </c>
      <c r="F1099" s="6" t="s">
        <v>5725</v>
      </c>
      <c r="G1099" s="6" t="s">
        <v>771</v>
      </c>
      <c r="H1099" s="3" t="s">
        <v>775</v>
      </c>
      <c r="K1099" s="16">
        <v>0.30000000000000004</v>
      </c>
      <c r="L1099" s="6">
        <v>57039080</v>
      </c>
      <c r="M1099" s="3" t="s">
        <v>6486</v>
      </c>
      <c r="N1099" s="6" t="s">
        <v>487</v>
      </c>
      <c r="O1099" s="6" t="str">
        <f t="shared" si="17"/>
        <v>Towels - GRUND 2019</v>
      </c>
      <c r="Q1099" s="12" t="s">
        <v>6499</v>
      </c>
      <c r="R1099" s="12" t="s">
        <v>6499</v>
      </c>
    </row>
    <row r="1100" spans="1:18" ht="60" customHeight="1" x14ac:dyDescent="0.25">
      <c r="A1100" s="3" t="s">
        <v>473</v>
      </c>
      <c r="B1100" s="4">
        <v>8590507351801</v>
      </c>
      <c r="C1100" s="14" t="s">
        <v>8291</v>
      </c>
      <c r="D1100" s="6" t="s">
        <v>746</v>
      </c>
      <c r="E1100" s="6" t="s">
        <v>3653</v>
      </c>
      <c r="F1100" s="6" t="s">
        <v>5726</v>
      </c>
      <c r="G1100" s="6" t="s">
        <v>771</v>
      </c>
      <c r="H1100" s="3" t="s">
        <v>775</v>
      </c>
      <c r="K1100" s="16">
        <v>0.60000000000000009</v>
      </c>
      <c r="L1100" s="6">
        <v>57039080</v>
      </c>
      <c r="M1100" s="3" t="s">
        <v>6486</v>
      </c>
      <c r="N1100" s="6" t="s">
        <v>487</v>
      </c>
      <c r="O1100" s="6" t="str">
        <f t="shared" si="17"/>
        <v>Towels - GRUND 2019</v>
      </c>
      <c r="Q1100" s="12" t="s">
        <v>6499</v>
      </c>
      <c r="R1100" s="12" t="s">
        <v>6499</v>
      </c>
    </row>
    <row r="1101" spans="1:18" ht="60" customHeight="1" x14ac:dyDescent="0.25">
      <c r="A1101" s="3" t="s">
        <v>474</v>
      </c>
      <c r="B1101" s="4">
        <v>8590507351818</v>
      </c>
      <c r="C1101" s="14" t="s">
        <v>8291</v>
      </c>
      <c r="D1101" s="6" t="s">
        <v>747</v>
      </c>
      <c r="E1101" s="6" t="s">
        <v>3654</v>
      </c>
      <c r="F1101" s="6" t="s">
        <v>5727</v>
      </c>
      <c r="G1101" s="6" t="s">
        <v>771</v>
      </c>
      <c r="H1101" s="3" t="s">
        <v>775</v>
      </c>
      <c r="K1101" s="16">
        <v>0.05</v>
      </c>
      <c r="L1101" s="6">
        <v>57039080</v>
      </c>
      <c r="M1101" s="3" t="s">
        <v>6486</v>
      </c>
      <c r="N1101" s="6" t="s">
        <v>487</v>
      </c>
      <c r="O1101" s="6" t="str">
        <f t="shared" si="17"/>
        <v>Towels - GRUND 2019</v>
      </c>
      <c r="Q1101" s="12" t="s">
        <v>6499</v>
      </c>
      <c r="R1101" s="12" t="s">
        <v>6499</v>
      </c>
    </row>
    <row r="1102" spans="1:18" ht="60" customHeight="1" x14ac:dyDescent="0.25">
      <c r="A1102" s="3" t="s">
        <v>475</v>
      </c>
      <c r="B1102" s="4">
        <v>8590507351825</v>
      </c>
      <c r="C1102" s="14" t="s">
        <v>8291</v>
      </c>
      <c r="D1102" s="6" t="s">
        <v>748</v>
      </c>
      <c r="E1102" s="6" t="s">
        <v>3655</v>
      </c>
      <c r="F1102" s="6" t="s">
        <v>5728</v>
      </c>
      <c r="G1102" s="6" t="s">
        <v>771</v>
      </c>
      <c r="H1102" s="3" t="s">
        <v>775</v>
      </c>
      <c r="K1102" s="16">
        <v>0.1</v>
      </c>
      <c r="L1102" s="6">
        <v>57039080</v>
      </c>
      <c r="M1102" s="3" t="s">
        <v>6486</v>
      </c>
      <c r="N1102" s="6" t="s">
        <v>487</v>
      </c>
      <c r="O1102" s="6" t="str">
        <f t="shared" si="17"/>
        <v>Towels - GRUND 2019</v>
      </c>
      <c r="Q1102" s="12" t="s">
        <v>6499</v>
      </c>
      <c r="R1102" s="12" t="s">
        <v>6499</v>
      </c>
    </row>
    <row r="1103" spans="1:18" ht="60" customHeight="1" x14ac:dyDescent="0.25">
      <c r="A1103" s="3" t="s">
        <v>476</v>
      </c>
      <c r="B1103" s="4">
        <v>8590507351832</v>
      </c>
      <c r="C1103" s="14" t="s">
        <v>8291</v>
      </c>
      <c r="D1103" s="6" t="s">
        <v>749</v>
      </c>
      <c r="E1103" s="6" t="s">
        <v>3656</v>
      </c>
      <c r="F1103" s="6" t="s">
        <v>5729</v>
      </c>
      <c r="G1103" s="6" t="s">
        <v>771</v>
      </c>
      <c r="H1103" s="3" t="s">
        <v>775</v>
      </c>
      <c r="K1103" s="16">
        <v>0.30000000000000004</v>
      </c>
      <c r="L1103" s="6">
        <v>57039080</v>
      </c>
      <c r="M1103" s="3" t="s">
        <v>6486</v>
      </c>
      <c r="N1103" s="6" t="s">
        <v>487</v>
      </c>
      <c r="O1103" s="6" t="str">
        <f t="shared" si="17"/>
        <v>Towels - GRUND 2019</v>
      </c>
      <c r="Q1103" s="12" t="s">
        <v>6499</v>
      </c>
      <c r="R1103" s="12" t="s">
        <v>6499</v>
      </c>
    </row>
    <row r="1104" spans="1:18" ht="60" customHeight="1" x14ac:dyDescent="0.25">
      <c r="A1104" s="3" t="s">
        <v>477</v>
      </c>
      <c r="B1104" s="4">
        <v>8590507351849</v>
      </c>
      <c r="C1104" s="14" t="s">
        <v>8291</v>
      </c>
      <c r="D1104" s="6" t="s">
        <v>750</v>
      </c>
      <c r="E1104" s="6" t="s">
        <v>3657</v>
      </c>
      <c r="F1104" s="6" t="s">
        <v>5730</v>
      </c>
      <c r="G1104" s="6" t="s">
        <v>771</v>
      </c>
      <c r="H1104" s="3" t="s">
        <v>775</v>
      </c>
      <c r="K1104" s="16">
        <v>0.60000000000000009</v>
      </c>
      <c r="L1104" s="6">
        <v>57039080</v>
      </c>
      <c r="M1104" s="3" t="s">
        <v>6486</v>
      </c>
      <c r="N1104" s="6" t="s">
        <v>487</v>
      </c>
      <c r="O1104" s="6" t="str">
        <f t="shared" si="17"/>
        <v>Towels - GRUND 2019</v>
      </c>
      <c r="Q1104" s="12" t="s">
        <v>6499</v>
      </c>
      <c r="R1104" s="12" t="s">
        <v>6499</v>
      </c>
    </row>
    <row r="1105" spans="1:18" ht="60" customHeight="1" x14ac:dyDescent="0.25">
      <c r="A1105" s="3" t="s">
        <v>482</v>
      </c>
      <c r="B1105" s="4">
        <v>8590507351931</v>
      </c>
      <c r="C1105" s="14" t="s">
        <v>8291</v>
      </c>
      <c r="D1105" s="6" t="s">
        <v>755</v>
      </c>
      <c r="E1105" s="6" t="s">
        <v>3662</v>
      </c>
      <c r="F1105" s="6" t="s">
        <v>5731</v>
      </c>
      <c r="G1105" s="6" t="s">
        <v>771</v>
      </c>
      <c r="H1105" s="3" t="s">
        <v>775</v>
      </c>
      <c r="K1105" s="16">
        <v>0.05</v>
      </c>
      <c r="L1105" s="6">
        <v>57039080</v>
      </c>
      <c r="M1105" s="3" t="s">
        <v>6486</v>
      </c>
      <c r="N1105" s="6" t="s">
        <v>487</v>
      </c>
      <c r="O1105" s="6" t="str">
        <f t="shared" si="17"/>
        <v>Towels - GRUND 2019</v>
      </c>
      <c r="Q1105" s="12" t="s">
        <v>6499</v>
      </c>
      <c r="R1105" s="12" t="s">
        <v>6499</v>
      </c>
    </row>
    <row r="1106" spans="1:18" ht="60" customHeight="1" x14ac:dyDescent="0.25">
      <c r="A1106" s="3" t="s">
        <v>483</v>
      </c>
      <c r="B1106" s="4">
        <v>8590507351948</v>
      </c>
      <c r="C1106" s="14" t="s">
        <v>8291</v>
      </c>
      <c r="D1106" s="6" t="s">
        <v>6721</v>
      </c>
      <c r="E1106" s="6" t="s">
        <v>3663</v>
      </c>
      <c r="F1106" s="6" t="s">
        <v>5732</v>
      </c>
      <c r="G1106" s="6" t="s">
        <v>771</v>
      </c>
      <c r="H1106" s="3" t="s">
        <v>775</v>
      </c>
      <c r="K1106" s="16">
        <v>0.1</v>
      </c>
      <c r="L1106" s="6">
        <v>57039080</v>
      </c>
      <c r="M1106" s="3" t="s">
        <v>6486</v>
      </c>
      <c r="N1106" s="6" t="s">
        <v>487</v>
      </c>
      <c r="O1106" s="6" t="str">
        <f t="shared" si="17"/>
        <v>Towels - GRUND 2019</v>
      </c>
      <c r="Q1106" s="12" t="s">
        <v>6499</v>
      </c>
      <c r="R1106" s="12" t="s">
        <v>6499</v>
      </c>
    </row>
    <row r="1107" spans="1:18" ht="60" customHeight="1" x14ac:dyDescent="0.25">
      <c r="A1107" s="3" t="s">
        <v>484</v>
      </c>
      <c r="B1107" s="4">
        <v>8590507351955</v>
      </c>
      <c r="C1107" s="14" t="s">
        <v>8291</v>
      </c>
      <c r="D1107" s="6" t="s">
        <v>6722</v>
      </c>
      <c r="E1107" s="6" t="s">
        <v>3664</v>
      </c>
      <c r="F1107" s="6" t="s">
        <v>5733</v>
      </c>
      <c r="G1107" s="6" t="s">
        <v>771</v>
      </c>
      <c r="H1107" s="3" t="s">
        <v>775</v>
      </c>
      <c r="K1107" s="16">
        <v>0.30000000000000004</v>
      </c>
      <c r="L1107" s="6">
        <v>57039080</v>
      </c>
      <c r="M1107" s="3" t="s">
        <v>6486</v>
      </c>
      <c r="N1107" s="6" t="s">
        <v>487</v>
      </c>
      <c r="O1107" s="6" t="str">
        <f t="shared" si="17"/>
        <v>Towels - GRUND 2019</v>
      </c>
      <c r="Q1107" s="12" t="s">
        <v>6499</v>
      </c>
      <c r="R1107" s="12" t="s">
        <v>6499</v>
      </c>
    </row>
    <row r="1108" spans="1:18" ht="60" customHeight="1" x14ac:dyDescent="0.25">
      <c r="A1108" s="3" t="s">
        <v>485</v>
      </c>
      <c r="B1108" s="4">
        <v>8590507351962</v>
      </c>
      <c r="C1108" s="14" t="s">
        <v>8291</v>
      </c>
      <c r="D1108" s="6" t="s">
        <v>756</v>
      </c>
      <c r="E1108" s="6" t="s">
        <v>3665</v>
      </c>
      <c r="F1108" s="6" t="s">
        <v>5734</v>
      </c>
      <c r="G1108" s="6" t="s">
        <v>771</v>
      </c>
      <c r="H1108" s="3" t="s">
        <v>775</v>
      </c>
      <c r="K1108" s="16">
        <v>0.60000000000000009</v>
      </c>
      <c r="L1108" s="6">
        <v>57039080</v>
      </c>
      <c r="M1108" s="3" t="s">
        <v>6486</v>
      </c>
      <c r="N1108" s="6" t="s">
        <v>487</v>
      </c>
      <c r="O1108" s="6" t="str">
        <f t="shared" si="17"/>
        <v>Towels - GRUND 2019</v>
      </c>
      <c r="Q1108" s="12" t="s">
        <v>6499</v>
      </c>
      <c r="R1108" s="12" t="s">
        <v>6499</v>
      </c>
    </row>
    <row r="1109" spans="1:18" ht="60" customHeight="1" x14ac:dyDescent="0.25">
      <c r="A1109" s="3" t="s">
        <v>2065</v>
      </c>
      <c r="B1109" s="4">
        <v>8590507326977</v>
      </c>
      <c r="C1109" s="6" t="s">
        <v>8292</v>
      </c>
      <c r="D1109" s="6" t="s">
        <v>2066</v>
      </c>
      <c r="E1109" s="6" t="s">
        <v>3935</v>
      </c>
      <c r="F1109" s="6" t="s">
        <v>6310</v>
      </c>
      <c r="G1109" s="6" t="s">
        <v>2281</v>
      </c>
      <c r="K1109" s="16">
        <v>0.3</v>
      </c>
      <c r="L1109" s="6">
        <v>57039080</v>
      </c>
      <c r="M1109" s="3" t="s">
        <v>6483</v>
      </c>
      <c r="N1109" s="6" t="s">
        <v>487</v>
      </c>
      <c r="O1109" s="6" t="str">
        <f t="shared" si="17"/>
        <v>Accessories - GRUND 2019</v>
      </c>
      <c r="Q1109" s="12" t="s">
        <v>6499</v>
      </c>
      <c r="R1109" s="12" t="s">
        <v>6499</v>
      </c>
    </row>
    <row r="1110" spans="1:18" ht="60" customHeight="1" x14ac:dyDescent="0.25">
      <c r="A1110" s="3" t="s">
        <v>2067</v>
      </c>
      <c r="B1110" s="4">
        <v>8590507326915</v>
      </c>
      <c r="C1110" s="6" t="s">
        <v>8292</v>
      </c>
      <c r="D1110" s="6" t="s">
        <v>8066</v>
      </c>
      <c r="E1110" s="6" t="s">
        <v>3936</v>
      </c>
      <c r="F1110" s="6" t="s">
        <v>6311</v>
      </c>
      <c r="G1110" s="6" t="s">
        <v>2281</v>
      </c>
      <c r="K1110" s="16">
        <v>0.52</v>
      </c>
      <c r="L1110" s="6">
        <v>57039080</v>
      </c>
      <c r="M1110" s="3" t="s">
        <v>6483</v>
      </c>
      <c r="N1110" s="6" t="s">
        <v>487</v>
      </c>
      <c r="O1110" s="6" t="str">
        <f t="shared" si="17"/>
        <v>Accessories - GRUND 2019</v>
      </c>
      <c r="Q1110" s="12" t="s">
        <v>6499</v>
      </c>
      <c r="R1110" s="12" t="s">
        <v>6499</v>
      </c>
    </row>
    <row r="1111" spans="1:18" ht="60" customHeight="1" x14ac:dyDescent="0.25">
      <c r="A1111" s="3" t="s">
        <v>2068</v>
      </c>
      <c r="B1111" s="4">
        <v>8590507326946</v>
      </c>
      <c r="C1111" s="6" t="s">
        <v>8292</v>
      </c>
      <c r="D1111" s="6" t="s">
        <v>2069</v>
      </c>
      <c r="E1111" s="6" t="s">
        <v>3937</v>
      </c>
      <c r="F1111" s="6" t="s">
        <v>6312</v>
      </c>
      <c r="G1111" s="6" t="s">
        <v>2281</v>
      </c>
      <c r="K1111" s="16">
        <v>0.38</v>
      </c>
      <c r="L1111" s="6">
        <v>57039080</v>
      </c>
      <c r="M1111" s="3" t="s">
        <v>6483</v>
      </c>
      <c r="N1111" s="6" t="s">
        <v>487</v>
      </c>
      <c r="O1111" s="6" t="str">
        <f t="shared" si="17"/>
        <v>Accessories - GRUND 2019</v>
      </c>
      <c r="Q1111" s="12" t="s">
        <v>6499</v>
      </c>
      <c r="R1111" s="12" t="s">
        <v>6499</v>
      </c>
    </row>
    <row r="1112" spans="1:18" ht="60" customHeight="1" x14ac:dyDescent="0.25">
      <c r="A1112" s="3" t="s">
        <v>2070</v>
      </c>
      <c r="B1112" s="4">
        <v>8590507327035</v>
      </c>
      <c r="C1112" s="6" t="s">
        <v>8292</v>
      </c>
      <c r="D1112" s="6" t="s">
        <v>2071</v>
      </c>
      <c r="E1112" s="6" t="s">
        <v>3938</v>
      </c>
      <c r="F1112" s="6" t="s">
        <v>6313</v>
      </c>
      <c r="G1112" s="6" t="s">
        <v>2281</v>
      </c>
      <c r="K1112" s="16">
        <v>0.42</v>
      </c>
      <c r="L1112" s="6">
        <v>57039080</v>
      </c>
      <c r="M1112" s="3" t="s">
        <v>6483</v>
      </c>
      <c r="N1112" s="6" t="s">
        <v>487</v>
      </c>
      <c r="O1112" s="6" t="str">
        <f t="shared" si="17"/>
        <v>Accessories - GRUND 2019</v>
      </c>
      <c r="Q1112" s="12" t="s">
        <v>6499</v>
      </c>
      <c r="R1112" s="12" t="s">
        <v>6499</v>
      </c>
    </row>
    <row r="1113" spans="1:18" ht="60" customHeight="1" x14ac:dyDescent="0.25">
      <c r="A1113" s="3" t="s">
        <v>2072</v>
      </c>
      <c r="B1113" s="4">
        <v>8590507327004</v>
      </c>
      <c r="C1113" s="6" t="s">
        <v>8292</v>
      </c>
      <c r="D1113" s="6" t="s">
        <v>2073</v>
      </c>
      <c r="E1113" s="6" t="s">
        <v>3939</v>
      </c>
      <c r="F1113" s="6" t="s">
        <v>6314</v>
      </c>
      <c r="G1113" s="6" t="s">
        <v>2281</v>
      </c>
      <c r="K1113" s="16">
        <v>1.28</v>
      </c>
      <c r="L1113" s="6">
        <v>57039080</v>
      </c>
      <c r="M1113" s="3" t="s">
        <v>6483</v>
      </c>
      <c r="N1113" s="6" t="s">
        <v>487</v>
      </c>
      <c r="O1113" s="6" t="str">
        <f t="shared" si="17"/>
        <v>Accessories - GRUND 2019</v>
      </c>
      <c r="Q1113" s="12" t="s">
        <v>6499</v>
      </c>
      <c r="R1113" s="12" t="s">
        <v>6499</v>
      </c>
    </row>
    <row r="1114" spans="1:18" ht="60" customHeight="1" x14ac:dyDescent="0.25">
      <c r="A1114" s="3" t="s">
        <v>2074</v>
      </c>
      <c r="B1114" s="4">
        <v>8590507326960</v>
      </c>
      <c r="C1114" s="6" t="s">
        <v>8292</v>
      </c>
      <c r="D1114" s="6" t="s">
        <v>2075</v>
      </c>
      <c r="E1114" s="6" t="s">
        <v>3940</v>
      </c>
      <c r="F1114" s="6" t="s">
        <v>6315</v>
      </c>
      <c r="G1114" s="6" t="s">
        <v>2281</v>
      </c>
      <c r="K1114" s="16">
        <v>0.3</v>
      </c>
      <c r="L1114" s="6">
        <v>57039080</v>
      </c>
      <c r="M1114" s="3" t="s">
        <v>6483</v>
      </c>
      <c r="N1114" s="6" t="s">
        <v>487</v>
      </c>
      <c r="O1114" s="6" t="str">
        <f t="shared" si="17"/>
        <v>Accessories - GRUND 2019</v>
      </c>
      <c r="Q1114" s="12" t="s">
        <v>6499</v>
      </c>
      <c r="R1114" s="12" t="s">
        <v>6499</v>
      </c>
    </row>
    <row r="1115" spans="1:18" ht="60" customHeight="1" x14ac:dyDescent="0.25">
      <c r="A1115" s="3" t="s">
        <v>2076</v>
      </c>
      <c r="B1115" s="4">
        <v>8590507326908</v>
      </c>
      <c r="C1115" s="6" t="s">
        <v>8292</v>
      </c>
      <c r="D1115" s="6" t="s">
        <v>8065</v>
      </c>
      <c r="E1115" s="6" t="s">
        <v>3941</v>
      </c>
      <c r="F1115" s="6" t="s">
        <v>6316</v>
      </c>
      <c r="G1115" s="6" t="s">
        <v>2281</v>
      </c>
      <c r="K1115" s="16">
        <v>0.52</v>
      </c>
      <c r="L1115" s="6">
        <v>57039080</v>
      </c>
      <c r="M1115" s="3" t="s">
        <v>6483</v>
      </c>
      <c r="N1115" s="6" t="s">
        <v>487</v>
      </c>
      <c r="O1115" s="6" t="str">
        <f t="shared" si="17"/>
        <v>Accessories - GRUND 2019</v>
      </c>
      <c r="Q1115" s="12" t="s">
        <v>6499</v>
      </c>
      <c r="R1115" s="12" t="s">
        <v>6499</v>
      </c>
    </row>
    <row r="1116" spans="1:18" ht="60" customHeight="1" x14ac:dyDescent="0.25">
      <c r="A1116" s="3" t="s">
        <v>2077</v>
      </c>
      <c r="B1116" s="4">
        <v>8590507326939</v>
      </c>
      <c r="C1116" s="6" t="s">
        <v>8292</v>
      </c>
      <c r="D1116" s="6" t="s">
        <v>2078</v>
      </c>
      <c r="E1116" s="6" t="s">
        <v>3942</v>
      </c>
      <c r="F1116" s="6" t="s">
        <v>6317</v>
      </c>
      <c r="G1116" s="6" t="s">
        <v>2281</v>
      </c>
      <c r="K1116" s="16">
        <v>0.38</v>
      </c>
      <c r="L1116" s="6">
        <v>57039080</v>
      </c>
      <c r="M1116" s="3" t="s">
        <v>6483</v>
      </c>
      <c r="N1116" s="6" t="s">
        <v>487</v>
      </c>
      <c r="O1116" s="6" t="str">
        <f t="shared" si="17"/>
        <v>Accessories - GRUND 2019</v>
      </c>
      <c r="Q1116" s="12" t="s">
        <v>6499</v>
      </c>
      <c r="R1116" s="12" t="s">
        <v>6499</v>
      </c>
    </row>
    <row r="1117" spans="1:18" ht="60" customHeight="1" x14ac:dyDescent="0.25">
      <c r="A1117" s="3" t="s">
        <v>2079</v>
      </c>
      <c r="B1117" s="4">
        <v>8590507327028</v>
      </c>
      <c r="C1117" s="6" t="s">
        <v>8292</v>
      </c>
      <c r="D1117" s="6" t="s">
        <v>2080</v>
      </c>
      <c r="E1117" s="6" t="s">
        <v>3943</v>
      </c>
      <c r="F1117" s="6" t="s">
        <v>6318</v>
      </c>
      <c r="G1117" s="6" t="s">
        <v>2281</v>
      </c>
      <c r="K1117" s="16">
        <v>0.42</v>
      </c>
      <c r="L1117" s="6">
        <v>57039080</v>
      </c>
      <c r="M1117" s="3" t="s">
        <v>6483</v>
      </c>
      <c r="N1117" s="6" t="s">
        <v>487</v>
      </c>
      <c r="O1117" s="6" t="str">
        <f t="shared" si="17"/>
        <v>Accessories - GRUND 2019</v>
      </c>
      <c r="Q1117" s="12" t="s">
        <v>6499</v>
      </c>
      <c r="R1117" s="12" t="s">
        <v>6499</v>
      </c>
    </row>
    <row r="1118" spans="1:18" ht="60" customHeight="1" x14ac:dyDescent="0.25">
      <c r="A1118" s="3" t="s">
        <v>2081</v>
      </c>
      <c r="B1118" s="4">
        <v>8590507326991</v>
      </c>
      <c r="C1118" s="6" t="s">
        <v>8292</v>
      </c>
      <c r="D1118" s="6" t="s">
        <v>2082</v>
      </c>
      <c r="E1118" s="6" t="s">
        <v>3944</v>
      </c>
      <c r="F1118" s="6" t="s">
        <v>6319</v>
      </c>
      <c r="G1118" s="6" t="s">
        <v>2281</v>
      </c>
      <c r="K1118" s="16">
        <v>1.28</v>
      </c>
      <c r="L1118" s="6">
        <v>57039080</v>
      </c>
      <c r="M1118" s="3" t="s">
        <v>6483</v>
      </c>
      <c r="N1118" s="6" t="s">
        <v>487</v>
      </c>
      <c r="O1118" s="6" t="str">
        <f t="shared" si="17"/>
        <v>Accessories - GRUND 2019</v>
      </c>
      <c r="Q1118" s="12" t="s">
        <v>6499</v>
      </c>
      <c r="R1118" s="12" t="s">
        <v>6499</v>
      </c>
    </row>
    <row r="1119" spans="1:18" ht="60" customHeight="1" x14ac:dyDescent="0.25">
      <c r="A1119" s="3" t="s">
        <v>2083</v>
      </c>
      <c r="B1119" s="4">
        <v>8590507326953</v>
      </c>
      <c r="C1119" s="6" t="s">
        <v>8292</v>
      </c>
      <c r="D1119" s="6" t="s">
        <v>2084</v>
      </c>
      <c r="E1119" s="6" t="s">
        <v>3945</v>
      </c>
      <c r="F1119" s="6" t="s">
        <v>6320</v>
      </c>
      <c r="G1119" s="6" t="s">
        <v>2281</v>
      </c>
      <c r="K1119" s="16">
        <v>0.3</v>
      </c>
      <c r="L1119" s="6">
        <v>57039080</v>
      </c>
      <c r="M1119" s="3" t="s">
        <v>6483</v>
      </c>
      <c r="N1119" s="6" t="s">
        <v>487</v>
      </c>
      <c r="O1119" s="6" t="str">
        <f t="shared" si="17"/>
        <v>Accessories - GRUND 2019</v>
      </c>
      <c r="Q1119" s="12" t="s">
        <v>6499</v>
      </c>
      <c r="R1119" s="12" t="s">
        <v>6499</v>
      </c>
    </row>
    <row r="1120" spans="1:18" ht="60" customHeight="1" x14ac:dyDescent="0.25">
      <c r="A1120" s="3" t="s">
        <v>2085</v>
      </c>
      <c r="B1120" s="4">
        <v>8590507326892</v>
      </c>
      <c r="C1120" s="6" t="s">
        <v>8292</v>
      </c>
      <c r="D1120" s="6" t="s">
        <v>8064</v>
      </c>
      <c r="E1120" s="6" t="s">
        <v>3946</v>
      </c>
      <c r="F1120" s="6" t="s">
        <v>6321</v>
      </c>
      <c r="G1120" s="6" t="s">
        <v>2281</v>
      </c>
      <c r="K1120" s="16">
        <v>0.52</v>
      </c>
      <c r="L1120" s="6">
        <v>57039080</v>
      </c>
      <c r="M1120" s="3" t="s">
        <v>6483</v>
      </c>
      <c r="N1120" s="6" t="s">
        <v>487</v>
      </c>
      <c r="O1120" s="6" t="str">
        <f t="shared" si="17"/>
        <v>Accessories - GRUND 2019</v>
      </c>
      <c r="Q1120" s="12" t="s">
        <v>6499</v>
      </c>
      <c r="R1120" s="12" t="s">
        <v>6499</v>
      </c>
    </row>
    <row r="1121" spans="1:18" ht="60" customHeight="1" x14ac:dyDescent="0.25">
      <c r="A1121" s="3" t="s">
        <v>2086</v>
      </c>
      <c r="B1121" s="4">
        <v>8590507326922</v>
      </c>
      <c r="C1121" s="6" t="s">
        <v>8292</v>
      </c>
      <c r="D1121" s="6" t="s">
        <v>2087</v>
      </c>
      <c r="E1121" s="6" t="s">
        <v>3947</v>
      </c>
      <c r="F1121" s="6" t="s">
        <v>6322</v>
      </c>
      <c r="G1121" s="6" t="s">
        <v>2281</v>
      </c>
      <c r="K1121" s="16">
        <v>0.38</v>
      </c>
      <c r="L1121" s="6">
        <v>57039080</v>
      </c>
      <c r="M1121" s="3" t="s">
        <v>6483</v>
      </c>
      <c r="N1121" s="6" t="s">
        <v>487</v>
      </c>
      <c r="O1121" s="6" t="str">
        <f t="shared" si="17"/>
        <v>Accessories - GRUND 2019</v>
      </c>
      <c r="Q1121" s="12" t="s">
        <v>6499</v>
      </c>
      <c r="R1121" s="12" t="s">
        <v>6499</v>
      </c>
    </row>
    <row r="1122" spans="1:18" ht="60" customHeight="1" x14ac:dyDescent="0.25">
      <c r="A1122" s="3" t="s">
        <v>2088</v>
      </c>
      <c r="B1122" s="4">
        <v>8590507327011</v>
      </c>
      <c r="C1122" s="6" t="s">
        <v>8292</v>
      </c>
      <c r="D1122" s="6" t="s">
        <v>2089</v>
      </c>
      <c r="E1122" s="6" t="s">
        <v>3948</v>
      </c>
      <c r="F1122" s="6" t="s">
        <v>6323</v>
      </c>
      <c r="G1122" s="6" t="s">
        <v>2281</v>
      </c>
      <c r="K1122" s="16">
        <v>0.42</v>
      </c>
      <c r="L1122" s="6">
        <v>57039080</v>
      </c>
      <c r="M1122" s="3" t="s">
        <v>6483</v>
      </c>
      <c r="N1122" s="6" t="s">
        <v>487</v>
      </c>
      <c r="O1122" s="6" t="str">
        <f t="shared" si="17"/>
        <v>Accessories - GRUND 2019</v>
      </c>
      <c r="Q1122" s="12" t="s">
        <v>6499</v>
      </c>
      <c r="R1122" s="12" t="s">
        <v>6499</v>
      </c>
    </row>
    <row r="1123" spans="1:18" ht="60" customHeight="1" x14ac:dyDescent="0.25">
      <c r="A1123" s="3" t="s">
        <v>2090</v>
      </c>
      <c r="B1123" s="4">
        <v>8590507326984</v>
      </c>
      <c r="C1123" s="6" t="s">
        <v>8292</v>
      </c>
      <c r="D1123" s="6" t="s">
        <v>2091</v>
      </c>
      <c r="E1123" s="6" t="s">
        <v>3949</v>
      </c>
      <c r="F1123" s="6" t="s">
        <v>6324</v>
      </c>
      <c r="G1123" s="6" t="s">
        <v>2281</v>
      </c>
      <c r="K1123" s="16">
        <v>1.28</v>
      </c>
      <c r="L1123" s="6">
        <v>57039080</v>
      </c>
      <c r="M1123" s="3" t="s">
        <v>6483</v>
      </c>
      <c r="N1123" s="6" t="s">
        <v>487</v>
      </c>
      <c r="O1123" s="6" t="str">
        <f t="shared" si="17"/>
        <v>Accessories - GRUND 2019</v>
      </c>
      <c r="Q1123" s="12" t="s">
        <v>6499</v>
      </c>
      <c r="R1123" s="12" t="s">
        <v>6499</v>
      </c>
    </row>
    <row r="1124" spans="1:18" ht="60" customHeight="1" x14ac:dyDescent="0.25">
      <c r="A1124" s="3" t="s">
        <v>2123</v>
      </c>
      <c r="B1124" s="4">
        <v>8590507326090</v>
      </c>
      <c r="C1124" s="6" t="s">
        <v>8293</v>
      </c>
      <c r="D1124" s="6" t="s">
        <v>2124</v>
      </c>
      <c r="E1124" s="6" t="s">
        <v>3968</v>
      </c>
      <c r="F1124" s="6" t="s">
        <v>6343</v>
      </c>
      <c r="G1124" s="6" t="s">
        <v>2281</v>
      </c>
      <c r="K1124" s="16">
        <v>0.18</v>
      </c>
      <c r="L1124" s="6">
        <v>57039080</v>
      </c>
      <c r="M1124" s="3" t="s">
        <v>6483</v>
      </c>
      <c r="N1124" s="6" t="s">
        <v>487</v>
      </c>
      <c r="O1124" s="6" t="str">
        <f t="shared" si="17"/>
        <v>Accessories - GRUND 2019</v>
      </c>
      <c r="Q1124" s="12" t="s">
        <v>6499</v>
      </c>
      <c r="R1124" s="12" t="s">
        <v>6499</v>
      </c>
    </row>
    <row r="1125" spans="1:18" ht="60" customHeight="1" x14ac:dyDescent="0.25">
      <c r="A1125" s="3" t="s">
        <v>2125</v>
      </c>
      <c r="B1125" s="4">
        <v>8590507326045</v>
      </c>
      <c r="C1125" s="6" t="s">
        <v>8293</v>
      </c>
      <c r="D1125" s="6" t="s">
        <v>8070</v>
      </c>
      <c r="E1125" s="6" t="s">
        <v>3969</v>
      </c>
      <c r="F1125" s="6" t="s">
        <v>6344</v>
      </c>
      <c r="G1125" s="6" t="s">
        <v>2281</v>
      </c>
      <c r="K1125" s="16">
        <v>0.34</v>
      </c>
      <c r="L1125" s="6">
        <v>57039080</v>
      </c>
      <c r="M1125" s="3" t="s">
        <v>6483</v>
      </c>
      <c r="N1125" s="6" t="s">
        <v>487</v>
      </c>
      <c r="O1125" s="6" t="str">
        <f t="shared" si="17"/>
        <v>Accessories - GRUND 2019</v>
      </c>
      <c r="Q1125" s="12" t="s">
        <v>6499</v>
      </c>
      <c r="R1125" s="12" t="s">
        <v>6499</v>
      </c>
    </row>
    <row r="1126" spans="1:18" ht="60" customHeight="1" x14ac:dyDescent="0.25">
      <c r="A1126" s="3" t="s">
        <v>2126</v>
      </c>
      <c r="B1126" s="4">
        <v>8590507326199</v>
      </c>
      <c r="C1126" s="6" t="s">
        <v>8293</v>
      </c>
      <c r="D1126" s="6" t="s">
        <v>2127</v>
      </c>
      <c r="E1126" s="6" t="s">
        <v>3970</v>
      </c>
      <c r="F1126" s="6" t="s">
        <v>6345</v>
      </c>
      <c r="G1126" s="6" t="s">
        <v>2281</v>
      </c>
      <c r="K1126" s="16">
        <v>0.42</v>
      </c>
      <c r="L1126" s="6">
        <v>57039080</v>
      </c>
      <c r="M1126" s="3" t="s">
        <v>6483</v>
      </c>
      <c r="N1126" s="6" t="s">
        <v>487</v>
      </c>
      <c r="O1126" s="6" t="str">
        <f t="shared" si="17"/>
        <v>Accessories - GRUND 2019</v>
      </c>
      <c r="Q1126" s="12" t="s">
        <v>6499</v>
      </c>
      <c r="R1126" s="12" t="s">
        <v>6499</v>
      </c>
    </row>
    <row r="1127" spans="1:18" ht="60" customHeight="1" x14ac:dyDescent="0.25">
      <c r="A1127" s="3" t="s">
        <v>2128</v>
      </c>
      <c r="B1127" s="4">
        <v>8590507326144</v>
      </c>
      <c r="C1127" s="6" t="s">
        <v>8293</v>
      </c>
      <c r="D1127" s="6" t="s">
        <v>2129</v>
      </c>
      <c r="E1127" s="6" t="s">
        <v>3971</v>
      </c>
      <c r="F1127" s="6" t="s">
        <v>6346</v>
      </c>
      <c r="G1127" s="6" t="s">
        <v>2281</v>
      </c>
      <c r="K1127" s="16">
        <v>0.84</v>
      </c>
      <c r="L1127" s="6">
        <v>57039080</v>
      </c>
      <c r="M1127" s="3" t="s">
        <v>6483</v>
      </c>
      <c r="N1127" s="6" t="s">
        <v>487</v>
      </c>
      <c r="O1127" s="6" t="str">
        <f t="shared" si="17"/>
        <v>Accessories - GRUND 2019</v>
      </c>
      <c r="Q1127" s="12" t="s">
        <v>6499</v>
      </c>
      <c r="R1127" s="12" t="s">
        <v>6499</v>
      </c>
    </row>
    <row r="1128" spans="1:18" ht="60" customHeight="1" x14ac:dyDescent="0.25">
      <c r="A1128" s="3" t="s">
        <v>2106</v>
      </c>
      <c r="B1128" s="4">
        <v>8590507326038</v>
      </c>
      <c r="C1128" s="6" t="s">
        <v>8293</v>
      </c>
      <c r="D1128" s="6" t="s">
        <v>8069</v>
      </c>
      <c r="E1128" s="6" t="s">
        <v>3958</v>
      </c>
      <c r="F1128" s="6" t="s">
        <v>6333</v>
      </c>
      <c r="G1128" s="6" t="s">
        <v>2281</v>
      </c>
      <c r="K1128" s="16">
        <v>0.34</v>
      </c>
      <c r="L1128" s="6">
        <v>57039080</v>
      </c>
      <c r="M1128" s="3" t="s">
        <v>6483</v>
      </c>
      <c r="N1128" s="6" t="s">
        <v>487</v>
      </c>
      <c r="O1128" s="6" t="str">
        <f t="shared" si="17"/>
        <v>Accessories - GRUND 2019</v>
      </c>
      <c r="Q1128" s="12" t="s">
        <v>6499</v>
      </c>
      <c r="R1128" s="12" t="s">
        <v>6499</v>
      </c>
    </row>
    <row r="1129" spans="1:18" ht="60" customHeight="1" x14ac:dyDescent="0.25">
      <c r="A1129" s="3" t="s">
        <v>2107</v>
      </c>
      <c r="B1129" s="4">
        <v>8590507326182</v>
      </c>
      <c r="C1129" s="6" t="s">
        <v>8293</v>
      </c>
      <c r="D1129" s="6" t="s">
        <v>2108</v>
      </c>
      <c r="E1129" s="6" t="s">
        <v>3959</v>
      </c>
      <c r="F1129" s="6" t="s">
        <v>6334</v>
      </c>
      <c r="G1129" s="6" t="s">
        <v>2281</v>
      </c>
      <c r="K1129" s="16">
        <v>0.42</v>
      </c>
      <c r="L1129" s="6">
        <v>57039080</v>
      </c>
      <c r="M1129" s="3" t="s">
        <v>6483</v>
      </c>
      <c r="N1129" s="6" t="s">
        <v>487</v>
      </c>
      <c r="O1129" s="6" t="str">
        <f t="shared" si="17"/>
        <v>Accessories - GRUND 2019</v>
      </c>
      <c r="Q1129" s="12" t="s">
        <v>6499</v>
      </c>
      <c r="R1129" s="12" t="s">
        <v>6499</v>
      </c>
    </row>
    <row r="1130" spans="1:18" ht="60" customHeight="1" x14ac:dyDescent="0.25">
      <c r="A1130" s="3" t="s">
        <v>2111</v>
      </c>
      <c r="B1130" s="4">
        <v>8590507326106</v>
      </c>
      <c r="C1130" s="6" t="s">
        <v>8293</v>
      </c>
      <c r="D1130" s="6" t="s">
        <v>2112</v>
      </c>
      <c r="E1130" s="6" t="s">
        <v>3961</v>
      </c>
      <c r="F1130" s="6" t="s">
        <v>6336</v>
      </c>
      <c r="G1130" s="6" t="s">
        <v>2281</v>
      </c>
      <c r="K1130" s="16">
        <v>0.18</v>
      </c>
      <c r="L1130" s="6">
        <v>57039080</v>
      </c>
      <c r="M1130" s="3" t="s">
        <v>6483</v>
      </c>
      <c r="N1130" s="6" t="s">
        <v>487</v>
      </c>
      <c r="O1130" s="6" t="str">
        <f t="shared" si="17"/>
        <v>Accessories - GRUND 2019</v>
      </c>
      <c r="Q1130" s="12" t="s">
        <v>6499</v>
      </c>
      <c r="R1130" s="12" t="s">
        <v>6499</v>
      </c>
    </row>
    <row r="1131" spans="1:18" ht="60" customHeight="1" x14ac:dyDescent="0.25">
      <c r="A1131" s="3" t="s">
        <v>2113</v>
      </c>
      <c r="B1131" s="4">
        <v>8590507326052</v>
      </c>
      <c r="C1131" s="6" t="s">
        <v>8293</v>
      </c>
      <c r="D1131" s="6" t="s">
        <v>8068</v>
      </c>
      <c r="E1131" s="6" t="s">
        <v>3962</v>
      </c>
      <c r="F1131" s="6" t="s">
        <v>6337</v>
      </c>
      <c r="G1131" s="6" t="s">
        <v>2281</v>
      </c>
      <c r="K1131" s="16">
        <v>0.34</v>
      </c>
      <c r="L1131" s="6">
        <v>57039080</v>
      </c>
      <c r="M1131" s="3" t="s">
        <v>6483</v>
      </c>
      <c r="N1131" s="6" t="s">
        <v>487</v>
      </c>
      <c r="O1131" s="6" t="str">
        <f t="shared" si="17"/>
        <v>Accessories - GRUND 2019</v>
      </c>
      <c r="Q1131" s="12" t="s">
        <v>6499</v>
      </c>
      <c r="R1131" s="12" t="s">
        <v>6499</v>
      </c>
    </row>
    <row r="1132" spans="1:18" ht="60" customHeight="1" x14ac:dyDescent="0.25">
      <c r="A1132" s="3" t="s">
        <v>2114</v>
      </c>
      <c r="B1132" s="4">
        <v>8590507326205</v>
      </c>
      <c r="C1132" s="6" t="s">
        <v>8293</v>
      </c>
      <c r="D1132" s="6" t="s">
        <v>2115</v>
      </c>
      <c r="E1132" s="6" t="s">
        <v>3963</v>
      </c>
      <c r="F1132" s="6" t="s">
        <v>6338</v>
      </c>
      <c r="G1132" s="6" t="s">
        <v>2281</v>
      </c>
      <c r="K1132" s="16">
        <v>0.42</v>
      </c>
      <c r="L1132" s="6">
        <v>57039080</v>
      </c>
      <c r="M1132" s="3" t="s">
        <v>6483</v>
      </c>
      <c r="N1132" s="6" t="s">
        <v>487</v>
      </c>
      <c r="O1132" s="6" t="str">
        <f t="shared" si="17"/>
        <v>Accessories - GRUND 2019</v>
      </c>
      <c r="Q1132" s="12" t="s">
        <v>6499</v>
      </c>
      <c r="R1132" s="12" t="s">
        <v>6499</v>
      </c>
    </row>
    <row r="1133" spans="1:18" ht="60" customHeight="1" x14ac:dyDescent="0.25">
      <c r="A1133" s="3" t="s">
        <v>2116</v>
      </c>
      <c r="B1133" s="4">
        <v>8590507326151</v>
      </c>
      <c r="C1133" s="6" t="s">
        <v>8293</v>
      </c>
      <c r="D1133" s="6" t="s">
        <v>2117</v>
      </c>
      <c r="E1133" s="6" t="s">
        <v>3964</v>
      </c>
      <c r="F1133" s="6" t="s">
        <v>6339</v>
      </c>
      <c r="G1133" s="6" t="s">
        <v>2281</v>
      </c>
      <c r="K1133" s="16">
        <v>0.84</v>
      </c>
      <c r="L1133" s="6">
        <v>57039080</v>
      </c>
      <c r="M1133" s="3" t="s">
        <v>6483</v>
      </c>
      <c r="N1133" s="6" t="s">
        <v>487</v>
      </c>
      <c r="O1133" s="6" t="str">
        <f t="shared" si="17"/>
        <v>Accessories - GRUND 2019</v>
      </c>
      <c r="Q1133" s="12" t="s">
        <v>6499</v>
      </c>
      <c r="R1133" s="12" t="s">
        <v>6499</v>
      </c>
    </row>
    <row r="1134" spans="1:18" ht="60" customHeight="1" x14ac:dyDescent="0.25">
      <c r="A1134" s="3" t="s">
        <v>2104</v>
      </c>
      <c r="B1134" s="4">
        <v>8590507326083</v>
      </c>
      <c r="C1134" s="6" t="s">
        <v>8293</v>
      </c>
      <c r="D1134" s="6" t="s">
        <v>2105</v>
      </c>
      <c r="E1134" s="6" t="s">
        <v>3957</v>
      </c>
      <c r="F1134" s="6" t="s">
        <v>6332</v>
      </c>
      <c r="G1134" s="6" t="s">
        <v>2281</v>
      </c>
      <c r="K1134" s="16">
        <v>0.18</v>
      </c>
      <c r="L1134" s="6">
        <v>57039080</v>
      </c>
      <c r="M1134" s="3" t="s">
        <v>6483</v>
      </c>
      <c r="N1134" s="6" t="s">
        <v>487</v>
      </c>
      <c r="O1134" s="6" t="str">
        <f t="shared" si="17"/>
        <v>Accessories - GRUND 2019</v>
      </c>
      <c r="Q1134" s="12" t="s">
        <v>6499</v>
      </c>
      <c r="R1134" s="12" t="s">
        <v>6499</v>
      </c>
    </row>
    <row r="1135" spans="1:18" ht="60" customHeight="1" x14ac:dyDescent="0.25">
      <c r="A1135" s="3" t="s">
        <v>2109</v>
      </c>
      <c r="B1135" s="4">
        <v>8590507326137</v>
      </c>
      <c r="C1135" s="6" t="s">
        <v>8293</v>
      </c>
      <c r="D1135" s="6" t="s">
        <v>2110</v>
      </c>
      <c r="E1135" s="6" t="s">
        <v>3960</v>
      </c>
      <c r="F1135" s="6" t="s">
        <v>6335</v>
      </c>
      <c r="G1135" s="6" t="s">
        <v>2281</v>
      </c>
      <c r="K1135" s="16">
        <v>0.84</v>
      </c>
      <c r="L1135" s="6">
        <v>57039080</v>
      </c>
      <c r="M1135" s="3" t="s">
        <v>6483</v>
      </c>
      <c r="N1135" s="6" t="s">
        <v>487</v>
      </c>
      <c r="O1135" s="6" t="str">
        <f t="shared" si="17"/>
        <v>Accessories - GRUND 2019</v>
      </c>
      <c r="Q1135" s="12" t="s">
        <v>6499</v>
      </c>
      <c r="R1135" s="12" t="s">
        <v>6499</v>
      </c>
    </row>
    <row r="1136" spans="1:18" ht="60" customHeight="1" x14ac:dyDescent="0.25">
      <c r="A1136" s="3" t="s">
        <v>2130</v>
      </c>
      <c r="B1136" s="4">
        <v>8590507326076</v>
      </c>
      <c r="C1136" s="6" t="s">
        <v>8293</v>
      </c>
      <c r="D1136" s="6" t="s">
        <v>2131</v>
      </c>
      <c r="E1136" s="6" t="s">
        <v>3972</v>
      </c>
      <c r="F1136" s="6" t="s">
        <v>6347</v>
      </c>
      <c r="G1136" s="6" t="s">
        <v>2281</v>
      </c>
      <c r="K1136" s="16">
        <v>0.18</v>
      </c>
      <c r="L1136" s="6">
        <v>57039080</v>
      </c>
      <c r="M1136" s="3" t="s">
        <v>6483</v>
      </c>
      <c r="N1136" s="6" t="s">
        <v>487</v>
      </c>
      <c r="O1136" s="6" t="str">
        <f t="shared" si="17"/>
        <v>Accessories - GRUND 2019</v>
      </c>
      <c r="Q1136" s="12" t="s">
        <v>6499</v>
      </c>
      <c r="R1136" s="12" t="s">
        <v>6499</v>
      </c>
    </row>
    <row r="1137" spans="1:18" ht="60" customHeight="1" x14ac:dyDescent="0.25">
      <c r="A1137" s="3" t="s">
        <v>2132</v>
      </c>
      <c r="B1137" s="4">
        <v>8590507326021</v>
      </c>
      <c r="C1137" s="6" t="s">
        <v>8293</v>
      </c>
      <c r="D1137" s="6" t="s">
        <v>8067</v>
      </c>
      <c r="E1137" s="6" t="s">
        <v>3973</v>
      </c>
      <c r="F1137" s="6" t="s">
        <v>6348</v>
      </c>
      <c r="G1137" s="6" t="s">
        <v>2281</v>
      </c>
      <c r="K1137" s="16">
        <v>0.34</v>
      </c>
      <c r="L1137" s="6">
        <v>57039080</v>
      </c>
      <c r="M1137" s="3" t="s">
        <v>6483</v>
      </c>
      <c r="N1137" s="6" t="s">
        <v>487</v>
      </c>
      <c r="O1137" s="6" t="str">
        <f t="shared" si="17"/>
        <v>Accessories - GRUND 2019</v>
      </c>
      <c r="Q1137" s="12" t="s">
        <v>6499</v>
      </c>
      <c r="R1137" s="12" t="s">
        <v>6499</v>
      </c>
    </row>
    <row r="1138" spans="1:18" ht="60" customHeight="1" x14ac:dyDescent="0.25">
      <c r="A1138" s="3" t="s">
        <v>2133</v>
      </c>
      <c r="B1138" s="4">
        <v>8590507326175</v>
      </c>
      <c r="C1138" s="6" t="s">
        <v>8293</v>
      </c>
      <c r="D1138" s="6" t="s">
        <v>2134</v>
      </c>
      <c r="E1138" s="6" t="s">
        <v>3974</v>
      </c>
      <c r="F1138" s="6" t="s">
        <v>6349</v>
      </c>
      <c r="G1138" s="6" t="s">
        <v>2281</v>
      </c>
      <c r="K1138" s="16">
        <v>0.42</v>
      </c>
      <c r="L1138" s="6">
        <v>57039080</v>
      </c>
      <c r="M1138" s="3" t="s">
        <v>6483</v>
      </c>
      <c r="N1138" s="6" t="s">
        <v>487</v>
      </c>
      <c r="O1138" s="6" t="str">
        <f t="shared" si="17"/>
        <v>Accessories - GRUND 2019</v>
      </c>
      <c r="Q1138" s="12" t="s">
        <v>6499</v>
      </c>
      <c r="R1138" s="12" t="s">
        <v>6499</v>
      </c>
    </row>
    <row r="1139" spans="1:18" ht="60" customHeight="1" x14ac:dyDescent="0.25">
      <c r="A1139" s="3" t="s">
        <v>2135</v>
      </c>
      <c r="B1139" s="4">
        <v>8590507326120</v>
      </c>
      <c r="C1139" s="6" t="s">
        <v>8293</v>
      </c>
      <c r="D1139" s="6" t="s">
        <v>2136</v>
      </c>
      <c r="E1139" s="6" t="s">
        <v>3975</v>
      </c>
      <c r="F1139" s="6" t="s">
        <v>6350</v>
      </c>
      <c r="G1139" s="6" t="s">
        <v>2281</v>
      </c>
      <c r="K1139" s="16">
        <v>0.84</v>
      </c>
      <c r="L1139" s="6">
        <v>57039080</v>
      </c>
      <c r="M1139" s="3" t="s">
        <v>6483</v>
      </c>
      <c r="N1139" s="6" t="s">
        <v>487</v>
      </c>
      <c r="O1139" s="6" t="str">
        <f t="shared" si="17"/>
        <v>Accessories - GRUND 2019</v>
      </c>
      <c r="Q1139" s="12" t="s">
        <v>775</v>
      </c>
      <c r="R1139" s="12" t="s">
        <v>6499</v>
      </c>
    </row>
    <row r="1140" spans="1:18" ht="60" customHeight="1" x14ac:dyDescent="0.25">
      <c r="A1140" s="3" t="s">
        <v>2144</v>
      </c>
      <c r="B1140" s="4">
        <v>8594013130141</v>
      </c>
      <c r="C1140" s="6" t="s">
        <v>8294</v>
      </c>
      <c r="D1140" s="6" t="s">
        <v>2145</v>
      </c>
      <c r="E1140" s="6" t="s">
        <v>3980</v>
      </c>
      <c r="F1140" s="6" t="s">
        <v>6355</v>
      </c>
      <c r="G1140" s="6" t="s">
        <v>2281</v>
      </c>
      <c r="J1140" s="17"/>
      <c r="L1140" s="6">
        <v>57039080</v>
      </c>
      <c r="M1140" s="3" t="s">
        <v>6483</v>
      </c>
      <c r="N1140" s="6" t="s">
        <v>487</v>
      </c>
      <c r="O1140" s="6" t="str">
        <f t="shared" si="17"/>
        <v>Accessories - GRUND 2019</v>
      </c>
      <c r="Q1140" s="12" t="s">
        <v>775</v>
      </c>
      <c r="R1140" s="12" t="s">
        <v>6499</v>
      </c>
    </row>
    <row r="1141" spans="1:18" ht="60" customHeight="1" x14ac:dyDescent="0.25">
      <c r="A1141" s="3" t="s">
        <v>2146</v>
      </c>
      <c r="B1141" s="4">
        <v>8594013130134</v>
      </c>
      <c r="C1141" s="6" t="s">
        <v>8294</v>
      </c>
      <c r="D1141" s="6" t="s">
        <v>8071</v>
      </c>
      <c r="E1141" s="6" t="s">
        <v>3981</v>
      </c>
      <c r="F1141" s="6" t="s">
        <v>6356</v>
      </c>
      <c r="G1141" s="6" t="s">
        <v>2281</v>
      </c>
      <c r="J1141" s="17"/>
      <c r="L1141" s="6">
        <v>57039080</v>
      </c>
      <c r="M1141" s="3" t="s">
        <v>6483</v>
      </c>
      <c r="N1141" s="6" t="s">
        <v>487</v>
      </c>
      <c r="O1141" s="6" t="str">
        <f t="shared" si="17"/>
        <v>Accessories - GRUND 2019</v>
      </c>
      <c r="Q1141" s="12" t="s">
        <v>775</v>
      </c>
      <c r="R1141" s="12" t="s">
        <v>6499</v>
      </c>
    </row>
    <row r="1142" spans="1:18" ht="60" customHeight="1" x14ac:dyDescent="0.25">
      <c r="A1142" s="3" t="s">
        <v>2147</v>
      </c>
      <c r="B1142" s="4">
        <v>8594013130165</v>
      </c>
      <c r="C1142" s="6" t="s">
        <v>8294</v>
      </c>
      <c r="D1142" s="6" t="s">
        <v>2148</v>
      </c>
      <c r="E1142" s="6" t="s">
        <v>3982</v>
      </c>
      <c r="F1142" s="6" t="s">
        <v>6357</v>
      </c>
      <c r="G1142" s="6" t="s">
        <v>2281</v>
      </c>
      <c r="J1142" s="17"/>
      <c r="L1142" s="6">
        <v>57039080</v>
      </c>
      <c r="M1142" s="3" t="s">
        <v>6483</v>
      </c>
      <c r="N1142" s="6" t="s">
        <v>487</v>
      </c>
      <c r="O1142" s="6" t="str">
        <f t="shared" si="17"/>
        <v>Accessories - GRUND 2019</v>
      </c>
      <c r="Q1142" s="12" t="s">
        <v>775</v>
      </c>
      <c r="R1142" s="12" t="s">
        <v>6499</v>
      </c>
    </row>
    <row r="1143" spans="1:18" ht="60" customHeight="1" x14ac:dyDescent="0.25">
      <c r="A1143" s="3" t="s">
        <v>2149</v>
      </c>
      <c r="B1143" s="4">
        <v>8594013130158</v>
      </c>
      <c r="C1143" s="6" t="s">
        <v>8294</v>
      </c>
      <c r="D1143" s="6" t="s">
        <v>2150</v>
      </c>
      <c r="E1143" s="6" t="s">
        <v>3983</v>
      </c>
      <c r="F1143" s="6" t="s">
        <v>6358</v>
      </c>
      <c r="G1143" s="6" t="s">
        <v>2281</v>
      </c>
      <c r="J1143" s="17"/>
      <c r="L1143" s="6">
        <v>57039080</v>
      </c>
      <c r="M1143" s="3" t="s">
        <v>6483</v>
      </c>
      <c r="N1143" s="6" t="s">
        <v>487</v>
      </c>
      <c r="O1143" s="6" t="str">
        <f t="shared" si="17"/>
        <v>Accessories - GRUND 2019</v>
      </c>
      <c r="Q1143" s="12" t="s">
        <v>775</v>
      </c>
      <c r="R1143" s="12" t="s">
        <v>6499</v>
      </c>
    </row>
    <row r="1144" spans="1:18" ht="60" customHeight="1" x14ac:dyDescent="0.25">
      <c r="A1144" s="3" t="s">
        <v>2137</v>
      </c>
      <c r="B1144" s="4">
        <v>8594013130189</v>
      </c>
      <c r="C1144" s="6" t="s">
        <v>8294</v>
      </c>
      <c r="D1144" s="6" t="s">
        <v>2138</v>
      </c>
      <c r="E1144" s="6" t="s">
        <v>3976</v>
      </c>
      <c r="F1144" s="6" t="s">
        <v>6351</v>
      </c>
      <c r="G1144" s="6" t="s">
        <v>2281</v>
      </c>
      <c r="J1144" s="17"/>
      <c r="L1144" s="6">
        <v>57039080</v>
      </c>
      <c r="M1144" s="3" t="s">
        <v>6483</v>
      </c>
      <c r="N1144" s="6" t="s">
        <v>487</v>
      </c>
      <c r="O1144" s="6" t="str">
        <f t="shared" si="17"/>
        <v>Accessories - GRUND 2019</v>
      </c>
      <c r="Q1144" s="12" t="s">
        <v>775</v>
      </c>
      <c r="R1144" s="12" t="s">
        <v>6499</v>
      </c>
    </row>
    <row r="1145" spans="1:18" ht="60" customHeight="1" x14ac:dyDescent="0.25">
      <c r="A1145" s="3" t="s">
        <v>2139</v>
      </c>
      <c r="B1145" s="4">
        <v>8594013130172</v>
      </c>
      <c r="C1145" s="6" t="s">
        <v>8294</v>
      </c>
      <c r="D1145" s="6" t="s">
        <v>8072</v>
      </c>
      <c r="E1145" s="6" t="s">
        <v>3977</v>
      </c>
      <c r="F1145" s="6" t="s">
        <v>6352</v>
      </c>
      <c r="G1145" s="6" t="s">
        <v>2281</v>
      </c>
      <c r="J1145" s="17"/>
      <c r="L1145" s="6">
        <v>57039080</v>
      </c>
      <c r="M1145" s="3" t="s">
        <v>6483</v>
      </c>
      <c r="N1145" s="6" t="s">
        <v>487</v>
      </c>
      <c r="O1145" s="6" t="str">
        <f t="shared" si="17"/>
        <v>Accessories - GRUND 2019</v>
      </c>
      <c r="Q1145" s="12" t="s">
        <v>775</v>
      </c>
      <c r="R1145" s="12" t="s">
        <v>6499</v>
      </c>
    </row>
    <row r="1146" spans="1:18" ht="60" customHeight="1" x14ac:dyDescent="0.25">
      <c r="A1146" s="3" t="s">
        <v>2140</v>
      </c>
      <c r="B1146" s="4">
        <v>8594013130202</v>
      </c>
      <c r="C1146" s="6" t="s">
        <v>8294</v>
      </c>
      <c r="D1146" s="6" t="s">
        <v>2141</v>
      </c>
      <c r="E1146" s="6" t="s">
        <v>3978</v>
      </c>
      <c r="F1146" s="6" t="s">
        <v>6353</v>
      </c>
      <c r="G1146" s="6" t="s">
        <v>2281</v>
      </c>
      <c r="J1146" s="17"/>
      <c r="L1146" s="6">
        <v>57039080</v>
      </c>
      <c r="M1146" s="3" t="s">
        <v>6483</v>
      </c>
      <c r="N1146" s="6" t="s">
        <v>487</v>
      </c>
      <c r="O1146" s="6" t="str">
        <f t="shared" si="17"/>
        <v>Accessories - GRUND 2019</v>
      </c>
      <c r="Q1146" s="12" t="s">
        <v>775</v>
      </c>
      <c r="R1146" s="12" t="s">
        <v>6499</v>
      </c>
    </row>
    <row r="1147" spans="1:18" ht="60" customHeight="1" x14ac:dyDescent="0.25">
      <c r="A1147" s="3" t="s">
        <v>2142</v>
      </c>
      <c r="B1147" s="4">
        <v>8594013130196</v>
      </c>
      <c r="C1147" s="6" t="s">
        <v>8294</v>
      </c>
      <c r="D1147" s="6" t="s">
        <v>2143</v>
      </c>
      <c r="E1147" s="6" t="s">
        <v>3979</v>
      </c>
      <c r="F1147" s="6" t="s">
        <v>6354</v>
      </c>
      <c r="G1147" s="6" t="s">
        <v>2281</v>
      </c>
      <c r="J1147" s="17"/>
      <c r="L1147" s="6">
        <v>57039080</v>
      </c>
      <c r="M1147" s="3" t="s">
        <v>6483</v>
      </c>
      <c r="N1147" s="6" t="s">
        <v>487</v>
      </c>
      <c r="O1147" s="6" t="str">
        <f t="shared" si="17"/>
        <v>Accessories - GRUND 2019</v>
      </c>
      <c r="Q1147" s="12" t="s">
        <v>6499</v>
      </c>
      <c r="R1147" s="12" t="s">
        <v>6499</v>
      </c>
    </row>
    <row r="1148" spans="1:18" ht="60" customHeight="1" x14ac:dyDescent="0.25">
      <c r="A1148" s="3" t="s">
        <v>2205</v>
      </c>
      <c r="B1148" s="4">
        <v>8590507327202</v>
      </c>
      <c r="C1148" s="6" t="s">
        <v>8295</v>
      </c>
      <c r="D1148" s="6" t="s">
        <v>2206</v>
      </c>
      <c r="E1148" s="6" t="s">
        <v>4015</v>
      </c>
      <c r="F1148" s="6" t="s">
        <v>6390</v>
      </c>
      <c r="G1148" s="6" t="s">
        <v>2281</v>
      </c>
      <c r="K1148" s="16">
        <v>0.22</v>
      </c>
      <c r="L1148" s="6">
        <v>57039080</v>
      </c>
      <c r="M1148" s="3" t="s">
        <v>6483</v>
      </c>
      <c r="N1148" s="6" t="s">
        <v>487</v>
      </c>
      <c r="O1148" s="6" t="str">
        <f t="shared" si="17"/>
        <v>Accessories - GRUND 2019</v>
      </c>
      <c r="Q1148" s="12" t="s">
        <v>6499</v>
      </c>
      <c r="R1148" s="12" t="s">
        <v>6499</v>
      </c>
    </row>
    <row r="1149" spans="1:18" ht="60" customHeight="1" x14ac:dyDescent="0.25">
      <c r="A1149" s="3" t="s">
        <v>2207</v>
      </c>
      <c r="B1149" s="4">
        <v>8590507327158</v>
      </c>
      <c r="C1149" s="6" t="s">
        <v>8295</v>
      </c>
      <c r="D1149" s="6" t="s">
        <v>8074</v>
      </c>
      <c r="E1149" s="6" t="s">
        <v>4016</v>
      </c>
      <c r="F1149" s="6" t="s">
        <v>6391</v>
      </c>
      <c r="G1149" s="6" t="s">
        <v>2281</v>
      </c>
      <c r="K1149" s="16">
        <v>0.32</v>
      </c>
      <c r="L1149" s="6">
        <v>57039080</v>
      </c>
      <c r="M1149" s="3" t="s">
        <v>6483</v>
      </c>
      <c r="N1149" s="6" t="s">
        <v>487</v>
      </c>
      <c r="O1149" s="6" t="str">
        <f t="shared" si="17"/>
        <v>Accessories - GRUND 2019</v>
      </c>
      <c r="Q1149" s="12" t="s">
        <v>6499</v>
      </c>
      <c r="R1149" s="12" t="s">
        <v>6499</v>
      </c>
    </row>
    <row r="1150" spans="1:18" ht="60" customHeight="1" x14ac:dyDescent="0.25">
      <c r="A1150" s="3" t="s">
        <v>2208</v>
      </c>
      <c r="B1150" s="4">
        <v>8590507327301</v>
      </c>
      <c r="C1150" s="6" t="s">
        <v>8295</v>
      </c>
      <c r="D1150" s="6" t="s">
        <v>2209</v>
      </c>
      <c r="E1150" s="6" t="s">
        <v>4017</v>
      </c>
      <c r="F1150" s="6" t="s">
        <v>6392</v>
      </c>
      <c r="G1150" s="6" t="s">
        <v>2281</v>
      </c>
      <c r="K1150" s="16">
        <v>0.36</v>
      </c>
      <c r="L1150" s="6">
        <v>57039080</v>
      </c>
      <c r="M1150" s="3" t="s">
        <v>6483</v>
      </c>
      <c r="N1150" s="6" t="s">
        <v>487</v>
      </c>
      <c r="O1150" s="6" t="str">
        <f t="shared" si="17"/>
        <v>Accessories - GRUND 2019</v>
      </c>
      <c r="Q1150" s="12" t="s">
        <v>6499</v>
      </c>
      <c r="R1150" s="12" t="s">
        <v>6499</v>
      </c>
    </row>
    <row r="1151" spans="1:18" ht="60" customHeight="1" x14ac:dyDescent="0.25">
      <c r="A1151" s="3" t="s">
        <v>2210</v>
      </c>
      <c r="B1151" s="4">
        <v>8590507327257</v>
      </c>
      <c r="C1151" s="6" t="s">
        <v>8295</v>
      </c>
      <c r="D1151" s="6" t="s">
        <v>2211</v>
      </c>
      <c r="E1151" s="6" t="s">
        <v>4018</v>
      </c>
      <c r="F1151" s="6" t="s">
        <v>6393</v>
      </c>
      <c r="G1151" s="6" t="s">
        <v>2281</v>
      </c>
      <c r="K1151" s="16">
        <v>0.68</v>
      </c>
      <c r="L1151" s="6">
        <v>57039080</v>
      </c>
      <c r="M1151" s="3" t="s">
        <v>6483</v>
      </c>
      <c r="N1151" s="6" t="s">
        <v>487</v>
      </c>
      <c r="O1151" s="6" t="str">
        <f t="shared" si="17"/>
        <v>Accessories - GRUND 2019</v>
      </c>
      <c r="Q1151" s="12" t="s">
        <v>6499</v>
      </c>
      <c r="R1151" s="12" t="s">
        <v>6499</v>
      </c>
    </row>
    <row r="1152" spans="1:18" ht="60" customHeight="1" x14ac:dyDescent="0.25">
      <c r="A1152" s="3" t="s">
        <v>2198</v>
      </c>
      <c r="B1152" s="4">
        <v>8590507327219</v>
      </c>
      <c r="C1152" s="6" t="s">
        <v>8295</v>
      </c>
      <c r="D1152" s="6" t="s">
        <v>2199</v>
      </c>
      <c r="E1152" s="6" t="s">
        <v>4011</v>
      </c>
      <c r="F1152" s="6" t="s">
        <v>6386</v>
      </c>
      <c r="G1152" s="6" t="s">
        <v>2281</v>
      </c>
      <c r="K1152" s="16">
        <v>0.22</v>
      </c>
      <c r="L1152" s="6">
        <v>57039080</v>
      </c>
      <c r="M1152" s="3" t="s">
        <v>6483</v>
      </c>
      <c r="N1152" s="6" t="s">
        <v>487</v>
      </c>
      <c r="O1152" s="6" t="str">
        <f t="shared" si="17"/>
        <v>Accessories - GRUND 2019</v>
      </c>
      <c r="Q1152" s="12" t="s">
        <v>6499</v>
      </c>
      <c r="R1152" s="12" t="s">
        <v>6499</v>
      </c>
    </row>
    <row r="1153" spans="1:18" ht="60" customHeight="1" x14ac:dyDescent="0.25">
      <c r="A1153" s="3" t="s">
        <v>2200</v>
      </c>
      <c r="B1153" s="4">
        <v>8590507327165</v>
      </c>
      <c r="C1153" s="6" t="s">
        <v>8295</v>
      </c>
      <c r="D1153" s="6" t="s">
        <v>8075</v>
      </c>
      <c r="E1153" s="6" t="s">
        <v>4012</v>
      </c>
      <c r="F1153" s="6" t="s">
        <v>6387</v>
      </c>
      <c r="G1153" s="6" t="s">
        <v>2281</v>
      </c>
      <c r="K1153" s="16">
        <v>0.32</v>
      </c>
      <c r="L1153" s="6">
        <v>57039080</v>
      </c>
      <c r="M1153" s="3" t="s">
        <v>6483</v>
      </c>
      <c r="N1153" s="6" t="s">
        <v>487</v>
      </c>
      <c r="O1153" s="6" t="str">
        <f t="shared" si="17"/>
        <v>Accessories - GRUND 2019</v>
      </c>
      <c r="Q1153" s="12" t="s">
        <v>6499</v>
      </c>
      <c r="R1153" s="12" t="s">
        <v>6499</v>
      </c>
    </row>
    <row r="1154" spans="1:18" ht="60" customHeight="1" x14ac:dyDescent="0.25">
      <c r="A1154" s="3" t="s">
        <v>2201</v>
      </c>
      <c r="B1154" s="4">
        <v>8590507327318</v>
      </c>
      <c r="C1154" s="6" t="s">
        <v>8295</v>
      </c>
      <c r="D1154" s="6" t="s">
        <v>2202</v>
      </c>
      <c r="E1154" s="6" t="s">
        <v>4013</v>
      </c>
      <c r="F1154" s="6" t="s">
        <v>6388</v>
      </c>
      <c r="G1154" s="6" t="s">
        <v>2281</v>
      </c>
      <c r="K1154" s="16">
        <v>0.36</v>
      </c>
      <c r="L1154" s="6">
        <v>57039080</v>
      </c>
      <c r="M1154" s="3" t="s">
        <v>6483</v>
      </c>
      <c r="N1154" s="6" t="s">
        <v>487</v>
      </c>
      <c r="O1154" s="6" t="str">
        <f t="shared" ref="O1154:O1217" si="18">M1154&amp;" - "&amp;N1154</f>
        <v>Accessories - GRUND 2019</v>
      </c>
      <c r="Q1154" s="12" t="s">
        <v>6499</v>
      </c>
      <c r="R1154" s="12" t="s">
        <v>6499</v>
      </c>
    </row>
    <row r="1155" spans="1:18" ht="60" customHeight="1" x14ac:dyDescent="0.25">
      <c r="A1155" s="3" t="s">
        <v>2203</v>
      </c>
      <c r="B1155" s="4">
        <v>8590507327264</v>
      </c>
      <c r="C1155" s="6" t="s">
        <v>8295</v>
      </c>
      <c r="D1155" s="6" t="s">
        <v>2204</v>
      </c>
      <c r="E1155" s="6" t="s">
        <v>4014</v>
      </c>
      <c r="F1155" s="6" t="s">
        <v>6389</v>
      </c>
      <c r="G1155" s="6" t="s">
        <v>2281</v>
      </c>
      <c r="K1155" s="16">
        <v>0.68</v>
      </c>
      <c r="L1155" s="6">
        <v>57039080</v>
      </c>
      <c r="M1155" s="3" t="s">
        <v>6483</v>
      </c>
      <c r="N1155" s="6" t="s">
        <v>487</v>
      </c>
      <c r="O1155" s="6" t="str">
        <f t="shared" si="18"/>
        <v>Accessories - GRUND 2019</v>
      </c>
      <c r="Q1155" s="12" t="s">
        <v>6499</v>
      </c>
      <c r="R1155" s="12" t="s">
        <v>6499</v>
      </c>
    </row>
    <row r="1156" spans="1:18" ht="60" customHeight="1" x14ac:dyDescent="0.25">
      <c r="A1156" s="3" t="s">
        <v>2212</v>
      </c>
      <c r="B1156" s="4">
        <v>8590507327172</v>
      </c>
      <c r="C1156" s="6" t="s">
        <v>8295</v>
      </c>
      <c r="D1156" s="6" t="s">
        <v>2213</v>
      </c>
      <c r="E1156" s="6" t="s">
        <v>4019</v>
      </c>
      <c r="F1156" s="6" t="s">
        <v>6394</v>
      </c>
      <c r="G1156" s="6" t="s">
        <v>2281</v>
      </c>
      <c r="K1156" s="16">
        <v>0.22</v>
      </c>
      <c r="L1156" s="6">
        <v>57039080</v>
      </c>
      <c r="M1156" s="3" t="s">
        <v>6483</v>
      </c>
      <c r="N1156" s="6" t="s">
        <v>487</v>
      </c>
      <c r="O1156" s="6" t="str">
        <f t="shared" si="18"/>
        <v>Accessories - GRUND 2019</v>
      </c>
      <c r="Q1156" s="12" t="s">
        <v>6499</v>
      </c>
      <c r="R1156" s="12" t="s">
        <v>6499</v>
      </c>
    </row>
    <row r="1157" spans="1:18" ht="60" customHeight="1" x14ac:dyDescent="0.25">
      <c r="A1157" s="3" t="s">
        <v>2214</v>
      </c>
      <c r="B1157" s="4">
        <v>8590507327127</v>
      </c>
      <c r="C1157" s="6" t="s">
        <v>8295</v>
      </c>
      <c r="D1157" s="6" t="s">
        <v>8073</v>
      </c>
      <c r="E1157" s="6" t="s">
        <v>4020</v>
      </c>
      <c r="F1157" s="6" t="s">
        <v>6395</v>
      </c>
      <c r="G1157" s="6" t="s">
        <v>2281</v>
      </c>
      <c r="K1157" s="16">
        <v>0.32</v>
      </c>
      <c r="L1157" s="6">
        <v>57039080</v>
      </c>
      <c r="M1157" s="3" t="s">
        <v>6483</v>
      </c>
      <c r="N1157" s="6" t="s">
        <v>487</v>
      </c>
      <c r="O1157" s="6" t="str">
        <f t="shared" si="18"/>
        <v>Accessories - GRUND 2019</v>
      </c>
      <c r="Q1157" s="12" t="s">
        <v>775</v>
      </c>
      <c r="R1157" s="12" t="s">
        <v>6499</v>
      </c>
    </row>
    <row r="1158" spans="1:18" ht="60" customHeight="1" x14ac:dyDescent="0.25">
      <c r="A1158" s="3" t="s">
        <v>2215</v>
      </c>
      <c r="B1158" s="4">
        <v>8590507327271</v>
      </c>
      <c r="C1158" s="6" t="s">
        <v>8295</v>
      </c>
      <c r="D1158" s="6" t="s">
        <v>2216</v>
      </c>
      <c r="E1158" s="6" t="s">
        <v>4021</v>
      </c>
      <c r="F1158" s="6" t="s">
        <v>6396</v>
      </c>
      <c r="G1158" s="6" t="s">
        <v>2281</v>
      </c>
      <c r="K1158" s="16">
        <v>0.36</v>
      </c>
      <c r="L1158" s="6">
        <v>57039080</v>
      </c>
      <c r="M1158" s="3" t="s">
        <v>6483</v>
      </c>
      <c r="N1158" s="6" t="s">
        <v>487</v>
      </c>
      <c r="O1158" s="6" t="str">
        <f t="shared" si="18"/>
        <v>Accessories - GRUND 2019</v>
      </c>
      <c r="Q1158" s="12" t="s">
        <v>6499</v>
      </c>
      <c r="R1158" s="12" t="s">
        <v>6499</v>
      </c>
    </row>
    <row r="1159" spans="1:18" ht="60" customHeight="1" x14ac:dyDescent="0.25">
      <c r="A1159" s="3" t="s">
        <v>2217</v>
      </c>
      <c r="B1159" s="4">
        <v>8590507327226</v>
      </c>
      <c r="C1159" s="6" t="s">
        <v>8295</v>
      </c>
      <c r="D1159" s="6" t="s">
        <v>2218</v>
      </c>
      <c r="E1159" s="6" t="s">
        <v>4022</v>
      </c>
      <c r="F1159" s="6" t="s">
        <v>6397</v>
      </c>
      <c r="G1159" s="6" t="s">
        <v>2281</v>
      </c>
      <c r="K1159" s="16">
        <v>0.68</v>
      </c>
      <c r="L1159" s="6">
        <v>57039080</v>
      </c>
      <c r="M1159" s="3" t="s">
        <v>6483</v>
      </c>
      <c r="N1159" s="6" t="s">
        <v>487</v>
      </c>
      <c r="O1159" s="6" t="str">
        <f t="shared" si="18"/>
        <v>Accessories - GRUND 2019</v>
      </c>
      <c r="Q1159" s="12" t="s">
        <v>775</v>
      </c>
      <c r="R1159" s="12" t="s">
        <v>6499</v>
      </c>
    </row>
    <row r="1160" spans="1:18" ht="60" customHeight="1" x14ac:dyDescent="0.25">
      <c r="A1160" s="3" t="s">
        <v>2233</v>
      </c>
      <c r="B1160" s="4">
        <v>8594013130349</v>
      </c>
      <c r="C1160" s="6" t="s">
        <v>8296</v>
      </c>
      <c r="D1160" s="6" t="s">
        <v>2234</v>
      </c>
      <c r="E1160" s="6" t="s">
        <v>4031</v>
      </c>
      <c r="F1160" s="6" t="s">
        <v>6406</v>
      </c>
      <c r="G1160" s="6" t="s">
        <v>2283</v>
      </c>
      <c r="J1160" s="17"/>
      <c r="L1160" s="6">
        <v>57039080</v>
      </c>
      <c r="M1160" s="3" t="s">
        <v>6483</v>
      </c>
      <c r="N1160" s="6" t="s">
        <v>487</v>
      </c>
      <c r="O1160" s="6" t="str">
        <f t="shared" si="18"/>
        <v>Accessories - GRUND 2019</v>
      </c>
      <c r="Q1160" s="12" t="s">
        <v>775</v>
      </c>
      <c r="R1160" s="12" t="s">
        <v>6499</v>
      </c>
    </row>
    <row r="1161" spans="1:18" ht="60" customHeight="1" x14ac:dyDescent="0.25">
      <c r="A1161" s="3" t="s">
        <v>2235</v>
      </c>
      <c r="B1161" s="4">
        <v>8594013130332</v>
      </c>
      <c r="C1161" s="6" t="s">
        <v>8296</v>
      </c>
      <c r="D1161" s="6" t="s">
        <v>8079</v>
      </c>
      <c r="E1161" s="6" t="s">
        <v>4032</v>
      </c>
      <c r="F1161" s="6" t="s">
        <v>6407</v>
      </c>
      <c r="G1161" s="6" t="s">
        <v>2283</v>
      </c>
      <c r="J1161" s="17"/>
      <c r="L1161" s="6">
        <v>57039080</v>
      </c>
      <c r="M1161" s="3" t="s">
        <v>6483</v>
      </c>
      <c r="N1161" s="6" t="s">
        <v>487</v>
      </c>
      <c r="O1161" s="6" t="str">
        <f t="shared" si="18"/>
        <v>Accessories - GRUND 2019</v>
      </c>
      <c r="Q1161" s="12" t="s">
        <v>775</v>
      </c>
      <c r="R1161" s="12" t="s">
        <v>6499</v>
      </c>
    </row>
    <row r="1162" spans="1:18" ht="60" customHeight="1" x14ac:dyDescent="0.25">
      <c r="A1162" s="3" t="s">
        <v>2236</v>
      </c>
      <c r="B1162" s="4">
        <v>8594013130363</v>
      </c>
      <c r="C1162" s="6" t="s">
        <v>8296</v>
      </c>
      <c r="D1162" s="6" t="s">
        <v>2237</v>
      </c>
      <c r="E1162" s="6" t="s">
        <v>4033</v>
      </c>
      <c r="F1162" s="6" t="s">
        <v>6408</v>
      </c>
      <c r="G1162" s="6" t="s">
        <v>2283</v>
      </c>
      <c r="J1162" s="17"/>
      <c r="L1162" s="6">
        <v>57039080</v>
      </c>
      <c r="M1162" s="3" t="s">
        <v>6483</v>
      </c>
      <c r="N1162" s="6" t="s">
        <v>487</v>
      </c>
      <c r="O1162" s="6" t="str">
        <f t="shared" si="18"/>
        <v>Accessories - GRUND 2019</v>
      </c>
      <c r="Q1162" s="12" t="s">
        <v>775</v>
      </c>
      <c r="R1162" s="12" t="s">
        <v>6499</v>
      </c>
    </row>
    <row r="1163" spans="1:18" ht="60" customHeight="1" x14ac:dyDescent="0.25">
      <c r="A1163" s="3" t="s">
        <v>2238</v>
      </c>
      <c r="B1163" s="4">
        <v>8594013130356</v>
      </c>
      <c r="C1163" s="6" t="s">
        <v>8296</v>
      </c>
      <c r="D1163" s="6" t="s">
        <v>2239</v>
      </c>
      <c r="E1163" s="6" t="s">
        <v>4034</v>
      </c>
      <c r="F1163" s="6" t="s">
        <v>6409</v>
      </c>
      <c r="G1163" s="6" t="s">
        <v>2283</v>
      </c>
      <c r="J1163" s="17"/>
      <c r="L1163" s="6">
        <v>57039080</v>
      </c>
      <c r="M1163" s="3" t="s">
        <v>6483</v>
      </c>
      <c r="N1163" s="6" t="s">
        <v>487</v>
      </c>
      <c r="O1163" s="6" t="str">
        <f t="shared" si="18"/>
        <v>Accessories - GRUND 2019</v>
      </c>
      <c r="Q1163" s="12" t="s">
        <v>775</v>
      </c>
      <c r="R1163" s="12" t="s">
        <v>6499</v>
      </c>
    </row>
    <row r="1164" spans="1:18" ht="60" customHeight="1" x14ac:dyDescent="0.25">
      <c r="A1164" s="3" t="s">
        <v>2219</v>
      </c>
      <c r="B1164" s="4">
        <v>8594013130264</v>
      </c>
      <c r="C1164" s="6" t="s">
        <v>8296</v>
      </c>
      <c r="D1164" s="6" t="s">
        <v>2220</v>
      </c>
      <c r="E1164" s="6" t="s">
        <v>4023</v>
      </c>
      <c r="F1164" s="6" t="s">
        <v>6398</v>
      </c>
      <c r="G1164" s="6" t="s">
        <v>2283</v>
      </c>
      <c r="J1164" s="17"/>
      <c r="L1164" s="6">
        <v>57039080</v>
      </c>
      <c r="M1164" s="3" t="s">
        <v>6483</v>
      </c>
      <c r="N1164" s="6" t="s">
        <v>487</v>
      </c>
      <c r="O1164" s="6" t="str">
        <f t="shared" si="18"/>
        <v>Accessories - GRUND 2019</v>
      </c>
      <c r="Q1164" s="12" t="s">
        <v>775</v>
      </c>
      <c r="R1164" s="12" t="s">
        <v>6499</v>
      </c>
    </row>
    <row r="1165" spans="1:18" ht="60" customHeight="1" x14ac:dyDescent="0.25">
      <c r="A1165" s="3" t="s">
        <v>2221</v>
      </c>
      <c r="B1165" s="4">
        <v>8594013130257</v>
      </c>
      <c r="C1165" s="6" t="s">
        <v>8296</v>
      </c>
      <c r="D1165" s="6" t="s">
        <v>8077</v>
      </c>
      <c r="E1165" s="6" t="s">
        <v>4024</v>
      </c>
      <c r="F1165" s="6" t="s">
        <v>6399</v>
      </c>
      <c r="G1165" s="6" t="s">
        <v>2283</v>
      </c>
      <c r="J1165" s="17"/>
      <c r="L1165" s="6">
        <v>57039080</v>
      </c>
      <c r="M1165" s="3" t="s">
        <v>6483</v>
      </c>
      <c r="N1165" s="6" t="s">
        <v>487</v>
      </c>
      <c r="O1165" s="6" t="str">
        <f t="shared" si="18"/>
        <v>Accessories - GRUND 2019</v>
      </c>
      <c r="Q1165" s="12" t="s">
        <v>775</v>
      </c>
      <c r="R1165" s="12" t="s">
        <v>6499</v>
      </c>
    </row>
    <row r="1166" spans="1:18" ht="60" customHeight="1" x14ac:dyDescent="0.25">
      <c r="A1166" s="3" t="s">
        <v>2222</v>
      </c>
      <c r="B1166" s="4">
        <v>8594013130288</v>
      </c>
      <c r="C1166" s="6" t="s">
        <v>8296</v>
      </c>
      <c r="D1166" s="6" t="s">
        <v>2223</v>
      </c>
      <c r="E1166" s="6" t="s">
        <v>4025</v>
      </c>
      <c r="F1166" s="6" t="s">
        <v>6400</v>
      </c>
      <c r="G1166" s="6" t="s">
        <v>2283</v>
      </c>
      <c r="J1166" s="17"/>
      <c r="L1166" s="6">
        <v>57039080</v>
      </c>
      <c r="M1166" s="3" t="s">
        <v>6483</v>
      </c>
      <c r="N1166" s="6" t="s">
        <v>487</v>
      </c>
      <c r="O1166" s="6" t="str">
        <f t="shared" si="18"/>
        <v>Accessories - GRUND 2019</v>
      </c>
      <c r="Q1166" s="12" t="s">
        <v>775</v>
      </c>
      <c r="R1166" s="12" t="s">
        <v>6499</v>
      </c>
    </row>
    <row r="1167" spans="1:18" ht="60" customHeight="1" x14ac:dyDescent="0.25">
      <c r="A1167" s="3" t="s">
        <v>2224</v>
      </c>
      <c r="B1167" s="4">
        <v>8594013130271</v>
      </c>
      <c r="C1167" s="6" t="s">
        <v>8296</v>
      </c>
      <c r="D1167" s="6" t="s">
        <v>2225</v>
      </c>
      <c r="E1167" s="6" t="s">
        <v>4026</v>
      </c>
      <c r="F1167" s="6" t="s">
        <v>6401</v>
      </c>
      <c r="G1167" s="6" t="s">
        <v>2283</v>
      </c>
      <c r="J1167" s="17"/>
      <c r="L1167" s="6">
        <v>57039080</v>
      </c>
      <c r="M1167" s="3" t="s">
        <v>6483</v>
      </c>
      <c r="N1167" s="6" t="s">
        <v>487</v>
      </c>
      <c r="O1167" s="6" t="str">
        <f t="shared" si="18"/>
        <v>Accessories - GRUND 2019</v>
      </c>
      <c r="Q1167" s="12" t="s">
        <v>775</v>
      </c>
      <c r="R1167" s="12" t="s">
        <v>6499</v>
      </c>
    </row>
    <row r="1168" spans="1:18" ht="60" customHeight="1" x14ac:dyDescent="0.25">
      <c r="A1168" s="3" t="s">
        <v>2226</v>
      </c>
      <c r="B1168" s="4">
        <v>8594013130301</v>
      </c>
      <c r="C1168" s="6" t="s">
        <v>8296</v>
      </c>
      <c r="D1168" s="6" t="s">
        <v>2227</v>
      </c>
      <c r="E1168" s="6" t="s">
        <v>4027</v>
      </c>
      <c r="F1168" s="6" t="s">
        <v>6402</v>
      </c>
      <c r="G1168" s="6" t="s">
        <v>2283</v>
      </c>
      <c r="J1168" s="17"/>
      <c r="L1168" s="6">
        <v>57039080</v>
      </c>
      <c r="M1168" s="3" t="s">
        <v>6483</v>
      </c>
      <c r="N1168" s="6" t="s">
        <v>487</v>
      </c>
      <c r="O1168" s="6" t="str">
        <f t="shared" si="18"/>
        <v>Accessories - GRUND 2019</v>
      </c>
      <c r="Q1168" s="12" t="s">
        <v>775</v>
      </c>
      <c r="R1168" s="12" t="s">
        <v>6499</v>
      </c>
    </row>
    <row r="1169" spans="1:18" ht="60" customHeight="1" x14ac:dyDescent="0.25">
      <c r="A1169" s="3" t="s">
        <v>2228</v>
      </c>
      <c r="B1169" s="4">
        <v>8594013130295</v>
      </c>
      <c r="C1169" s="6" t="s">
        <v>8296</v>
      </c>
      <c r="D1169" s="6" t="s">
        <v>8078</v>
      </c>
      <c r="E1169" s="6" t="s">
        <v>4028</v>
      </c>
      <c r="F1169" s="6" t="s">
        <v>6403</v>
      </c>
      <c r="G1169" s="6" t="s">
        <v>2283</v>
      </c>
      <c r="J1169" s="17"/>
      <c r="L1169" s="6">
        <v>57039080</v>
      </c>
      <c r="M1169" s="3" t="s">
        <v>6483</v>
      </c>
      <c r="N1169" s="6" t="s">
        <v>487</v>
      </c>
      <c r="O1169" s="6" t="str">
        <f t="shared" si="18"/>
        <v>Accessories - GRUND 2019</v>
      </c>
      <c r="Q1169" s="12" t="s">
        <v>775</v>
      </c>
      <c r="R1169" s="12" t="s">
        <v>6499</v>
      </c>
    </row>
    <row r="1170" spans="1:18" ht="60" customHeight="1" x14ac:dyDescent="0.25">
      <c r="A1170" s="3" t="s">
        <v>2229</v>
      </c>
      <c r="B1170" s="4">
        <v>8594013130325</v>
      </c>
      <c r="C1170" s="6" t="s">
        <v>8296</v>
      </c>
      <c r="D1170" s="6" t="s">
        <v>2230</v>
      </c>
      <c r="E1170" s="6" t="s">
        <v>4029</v>
      </c>
      <c r="F1170" s="6" t="s">
        <v>6404</v>
      </c>
      <c r="G1170" s="6" t="s">
        <v>2283</v>
      </c>
      <c r="J1170" s="17"/>
      <c r="L1170" s="6">
        <v>57039080</v>
      </c>
      <c r="M1170" s="3" t="s">
        <v>6483</v>
      </c>
      <c r="N1170" s="6" t="s">
        <v>487</v>
      </c>
      <c r="O1170" s="6" t="str">
        <f t="shared" si="18"/>
        <v>Accessories - GRUND 2019</v>
      </c>
      <c r="Q1170" s="12" t="s">
        <v>775</v>
      </c>
      <c r="R1170" s="12" t="s">
        <v>6499</v>
      </c>
    </row>
    <row r="1171" spans="1:18" ht="60" customHeight="1" x14ac:dyDescent="0.25">
      <c r="A1171" s="3" t="s">
        <v>2231</v>
      </c>
      <c r="B1171" s="4">
        <v>8594013130318</v>
      </c>
      <c r="C1171" s="6" t="s">
        <v>8296</v>
      </c>
      <c r="D1171" s="6" t="s">
        <v>2232</v>
      </c>
      <c r="E1171" s="6" t="s">
        <v>4030</v>
      </c>
      <c r="F1171" s="6" t="s">
        <v>6405</v>
      </c>
      <c r="G1171" s="6" t="s">
        <v>2283</v>
      </c>
      <c r="J1171" s="17"/>
      <c r="L1171" s="6">
        <v>57039080</v>
      </c>
      <c r="M1171" s="3" t="s">
        <v>6483</v>
      </c>
      <c r="N1171" s="6" t="s">
        <v>487</v>
      </c>
      <c r="O1171" s="6" t="str">
        <f t="shared" si="18"/>
        <v>Accessories - GRUND 2019</v>
      </c>
      <c r="Q1171" s="12" t="s">
        <v>775</v>
      </c>
      <c r="R1171" s="12" t="s">
        <v>6499</v>
      </c>
    </row>
    <row r="1172" spans="1:18" ht="60" customHeight="1" x14ac:dyDescent="0.25">
      <c r="A1172" s="3" t="s">
        <v>2240</v>
      </c>
      <c r="B1172" s="4">
        <v>8594013130226</v>
      </c>
      <c r="C1172" s="6" t="s">
        <v>8296</v>
      </c>
      <c r="D1172" s="6" t="s">
        <v>2241</v>
      </c>
      <c r="E1172" s="6" t="s">
        <v>4035</v>
      </c>
      <c r="F1172" s="6" t="s">
        <v>6410</v>
      </c>
      <c r="G1172" s="6" t="s">
        <v>2283</v>
      </c>
      <c r="J1172" s="17"/>
      <c r="L1172" s="6">
        <v>57039080</v>
      </c>
      <c r="M1172" s="3" t="s">
        <v>6483</v>
      </c>
      <c r="N1172" s="6" t="s">
        <v>487</v>
      </c>
      <c r="O1172" s="6" t="str">
        <f t="shared" si="18"/>
        <v>Accessories - GRUND 2019</v>
      </c>
      <c r="Q1172" s="12" t="s">
        <v>775</v>
      </c>
      <c r="R1172" s="12" t="s">
        <v>6499</v>
      </c>
    </row>
    <row r="1173" spans="1:18" ht="60" customHeight="1" x14ac:dyDescent="0.25">
      <c r="A1173" s="3" t="s">
        <v>2242</v>
      </c>
      <c r="B1173" s="4">
        <v>8594013130219</v>
      </c>
      <c r="C1173" s="6" t="s">
        <v>8296</v>
      </c>
      <c r="D1173" s="6" t="s">
        <v>8076</v>
      </c>
      <c r="E1173" s="6" t="s">
        <v>4036</v>
      </c>
      <c r="F1173" s="6" t="s">
        <v>6411</v>
      </c>
      <c r="G1173" s="6" t="s">
        <v>2283</v>
      </c>
      <c r="J1173" s="17"/>
      <c r="L1173" s="6">
        <v>57039080</v>
      </c>
      <c r="M1173" s="3" t="s">
        <v>6483</v>
      </c>
      <c r="N1173" s="6" t="s">
        <v>487</v>
      </c>
      <c r="O1173" s="6" t="str">
        <f t="shared" si="18"/>
        <v>Accessories - GRUND 2019</v>
      </c>
      <c r="Q1173" s="12" t="s">
        <v>775</v>
      </c>
      <c r="R1173" s="12" t="s">
        <v>6499</v>
      </c>
    </row>
    <row r="1174" spans="1:18" ht="60" customHeight="1" x14ac:dyDescent="0.25">
      <c r="A1174" s="3" t="s">
        <v>2243</v>
      </c>
      <c r="B1174" s="4">
        <v>8594013130240</v>
      </c>
      <c r="C1174" s="6" t="s">
        <v>8296</v>
      </c>
      <c r="D1174" s="6" t="s">
        <v>2244</v>
      </c>
      <c r="E1174" s="6" t="s">
        <v>4037</v>
      </c>
      <c r="F1174" s="6" t="s">
        <v>6412</v>
      </c>
      <c r="G1174" s="6" t="s">
        <v>2283</v>
      </c>
      <c r="J1174" s="17"/>
      <c r="L1174" s="6">
        <v>57039080</v>
      </c>
      <c r="M1174" s="3" t="s">
        <v>6483</v>
      </c>
      <c r="N1174" s="6" t="s">
        <v>487</v>
      </c>
      <c r="O1174" s="6" t="str">
        <f t="shared" si="18"/>
        <v>Accessories - GRUND 2019</v>
      </c>
      <c r="Q1174" s="12" t="s">
        <v>775</v>
      </c>
      <c r="R1174" s="12" t="s">
        <v>6499</v>
      </c>
    </row>
    <row r="1175" spans="1:18" ht="60" customHeight="1" x14ac:dyDescent="0.25">
      <c r="A1175" s="3" t="s">
        <v>2245</v>
      </c>
      <c r="B1175" s="4">
        <v>8594013130233</v>
      </c>
      <c r="C1175" s="6" t="s">
        <v>8296</v>
      </c>
      <c r="D1175" s="6" t="s">
        <v>2246</v>
      </c>
      <c r="E1175" s="6" t="s">
        <v>4038</v>
      </c>
      <c r="F1175" s="6" t="s">
        <v>6413</v>
      </c>
      <c r="G1175" s="6" t="s">
        <v>2283</v>
      </c>
      <c r="J1175" s="17"/>
      <c r="L1175" s="6">
        <v>57039080</v>
      </c>
      <c r="M1175" s="3" t="s">
        <v>6483</v>
      </c>
      <c r="N1175" s="6" t="s">
        <v>487</v>
      </c>
      <c r="O1175" s="6" t="str">
        <f t="shared" si="18"/>
        <v>Accessories - GRUND 2019</v>
      </c>
      <c r="Q1175" s="12" t="s">
        <v>6499</v>
      </c>
      <c r="R1175" s="12" t="s">
        <v>6499</v>
      </c>
    </row>
    <row r="1176" spans="1:18" ht="60" customHeight="1" x14ac:dyDescent="0.25">
      <c r="A1176" s="3" t="s">
        <v>2249</v>
      </c>
      <c r="B1176" s="4">
        <v>8590507326373</v>
      </c>
      <c r="C1176" s="6" t="s">
        <v>8297</v>
      </c>
      <c r="D1176" s="6" t="s">
        <v>8080</v>
      </c>
      <c r="E1176" s="6" t="s">
        <v>4040</v>
      </c>
      <c r="F1176" s="6" t="s">
        <v>6415</v>
      </c>
      <c r="G1176" s="6" t="s">
        <v>2281</v>
      </c>
      <c r="K1176" s="16">
        <v>0.22</v>
      </c>
      <c r="L1176" s="6">
        <v>57039080</v>
      </c>
      <c r="M1176" s="3" t="s">
        <v>6483</v>
      </c>
      <c r="N1176" s="6" t="s">
        <v>487</v>
      </c>
      <c r="O1176" s="6" t="str">
        <f t="shared" si="18"/>
        <v>Accessories - GRUND 2019</v>
      </c>
      <c r="Q1176" s="12" t="s">
        <v>6499</v>
      </c>
      <c r="R1176" s="12" t="s">
        <v>6499</v>
      </c>
    </row>
    <row r="1177" spans="1:18" ht="60" customHeight="1" x14ac:dyDescent="0.25">
      <c r="A1177" s="3" t="s">
        <v>2250</v>
      </c>
      <c r="B1177" s="4">
        <v>8590507326397</v>
      </c>
      <c r="C1177" s="6" t="s">
        <v>8297</v>
      </c>
      <c r="D1177" s="6" t="s">
        <v>2251</v>
      </c>
      <c r="E1177" s="6" t="s">
        <v>4041</v>
      </c>
      <c r="F1177" s="6" t="s">
        <v>6416</v>
      </c>
      <c r="G1177" s="6" t="s">
        <v>2281</v>
      </c>
      <c r="K1177" s="16">
        <v>0.32</v>
      </c>
      <c r="L1177" s="6">
        <v>57039080</v>
      </c>
      <c r="M1177" s="3" t="s">
        <v>6483</v>
      </c>
      <c r="N1177" s="6" t="s">
        <v>487</v>
      </c>
      <c r="O1177" s="6" t="str">
        <f t="shared" si="18"/>
        <v>Accessories - GRUND 2019</v>
      </c>
      <c r="Q1177" s="12" t="s">
        <v>6499</v>
      </c>
      <c r="R1177" s="12" t="s">
        <v>6499</v>
      </c>
    </row>
    <row r="1178" spans="1:18" ht="60" customHeight="1" x14ac:dyDescent="0.25">
      <c r="A1178" s="3" t="s">
        <v>2252</v>
      </c>
      <c r="B1178" s="4">
        <v>8590507326458</v>
      </c>
      <c r="C1178" s="6" t="s">
        <v>8297</v>
      </c>
      <c r="D1178" s="6" t="s">
        <v>2253</v>
      </c>
      <c r="E1178" s="6" t="s">
        <v>4042</v>
      </c>
      <c r="F1178" s="6" t="s">
        <v>6417</v>
      </c>
      <c r="G1178" s="6" t="s">
        <v>2281</v>
      </c>
      <c r="K1178" s="16">
        <v>0.34</v>
      </c>
      <c r="L1178" s="6">
        <v>57039080</v>
      </c>
      <c r="M1178" s="3" t="s">
        <v>6483</v>
      </c>
      <c r="N1178" s="6" t="s">
        <v>487</v>
      </c>
      <c r="O1178" s="6" t="str">
        <f t="shared" si="18"/>
        <v>Accessories - GRUND 2019</v>
      </c>
      <c r="Q1178" s="12" t="s">
        <v>6499</v>
      </c>
      <c r="R1178" s="12" t="s">
        <v>6499</v>
      </c>
    </row>
    <row r="1179" spans="1:18" ht="60" customHeight="1" x14ac:dyDescent="0.25">
      <c r="A1179" s="3" t="s">
        <v>2247</v>
      </c>
      <c r="B1179" s="4">
        <v>8590507326410</v>
      </c>
      <c r="C1179" s="6" t="s">
        <v>8297</v>
      </c>
      <c r="D1179" s="6" t="s">
        <v>2248</v>
      </c>
      <c r="E1179" s="6" t="s">
        <v>4039</v>
      </c>
      <c r="F1179" s="6" t="s">
        <v>6414</v>
      </c>
      <c r="G1179" s="6" t="s">
        <v>2281</v>
      </c>
      <c r="K1179" s="16">
        <v>0.24</v>
      </c>
      <c r="L1179" s="6">
        <v>57039080</v>
      </c>
      <c r="M1179" s="3" t="s">
        <v>6483</v>
      </c>
      <c r="N1179" s="6" t="s">
        <v>487</v>
      </c>
      <c r="O1179" s="6" t="str">
        <f t="shared" si="18"/>
        <v>Accessories - GRUND 2019</v>
      </c>
      <c r="Q1179" s="12" t="s">
        <v>6499</v>
      </c>
      <c r="R1179" s="12" t="s">
        <v>6499</v>
      </c>
    </row>
    <row r="1180" spans="1:18" ht="60" customHeight="1" x14ac:dyDescent="0.25">
      <c r="A1180" s="3" t="s">
        <v>2254</v>
      </c>
      <c r="B1180" s="4">
        <v>8590507326434</v>
      </c>
      <c r="C1180" s="6" t="s">
        <v>8297</v>
      </c>
      <c r="D1180" s="6" t="s">
        <v>2255</v>
      </c>
      <c r="E1180" s="6" t="s">
        <v>4043</v>
      </c>
      <c r="F1180" s="6" t="s">
        <v>6418</v>
      </c>
      <c r="G1180" s="6" t="s">
        <v>2281</v>
      </c>
      <c r="K1180" s="16">
        <v>1.6</v>
      </c>
      <c r="L1180" s="6">
        <v>57039080</v>
      </c>
      <c r="M1180" s="3" t="s">
        <v>6483</v>
      </c>
      <c r="N1180" s="6" t="s">
        <v>487</v>
      </c>
      <c r="O1180" s="6" t="str">
        <f t="shared" si="18"/>
        <v>Accessories - GRUND 2019</v>
      </c>
      <c r="Q1180" s="12" t="s">
        <v>6499</v>
      </c>
      <c r="R1180" s="12" t="s">
        <v>6499</v>
      </c>
    </row>
    <row r="1181" spans="1:18" ht="60" customHeight="1" x14ac:dyDescent="0.25">
      <c r="A1181" s="3" t="s">
        <v>2258</v>
      </c>
      <c r="B1181" s="4">
        <v>8590507326380</v>
      </c>
      <c r="C1181" s="6" t="s">
        <v>8297</v>
      </c>
      <c r="D1181" s="6" t="s">
        <v>8081</v>
      </c>
      <c r="E1181" s="6" t="s">
        <v>4045</v>
      </c>
      <c r="F1181" s="6" t="s">
        <v>6420</v>
      </c>
      <c r="G1181" s="6" t="s">
        <v>2281</v>
      </c>
      <c r="K1181" s="16">
        <v>0.22</v>
      </c>
      <c r="L1181" s="6">
        <v>57039080</v>
      </c>
      <c r="M1181" s="3" t="s">
        <v>6483</v>
      </c>
      <c r="N1181" s="6" t="s">
        <v>487</v>
      </c>
      <c r="O1181" s="6" t="str">
        <f t="shared" si="18"/>
        <v>Accessories - GRUND 2019</v>
      </c>
      <c r="Q1181" s="12" t="s">
        <v>6499</v>
      </c>
      <c r="R1181" s="12" t="s">
        <v>6499</v>
      </c>
    </row>
    <row r="1182" spans="1:18" ht="60" customHeight="1" x14ac:dyDescent="0.25">
      <c r="A1182" s="3" t="s">
        <v>2256</v>
      </c>
      <c r="B1182" s="4">
        <v>8590507326427</v>
      </c>
      <c r="C1182" s="6" t="s">
        <v>8297</v>
      </c>
      <c r="D1182" s="6" t="s">
        <v>2257</v>
      </c>
      <c r="E1182" s="6" t="s">
        <v>4044</v>
      </c>
      <c r="F1182" s="6" t="s">
        <v>6419</v>
      </c>
      <c r="G1182" s="6" t="s">
        <v>2281</v>
      </c>
      <c r="K1182" s="16">
        <v>0.24</v>
      </c>
      <c r="L1182" s="6">
        <v>57039080</v>
      </c>
      <c r="M1182" s="3" t="s">
        <v>6483</v>
      </c>
      <c r="N1182" s="6" t="s">
        <v>487</v>
      </c>
      <c r="O1182" s="6" t="str">
        <f t="shared" si="18"/>
        <v>Accessories - GRUND 2019</v>
      </c>
      <c r="Q1182" s="12" t="s">
        <v>6499</v>
      </c>
      <c r="R1182" s="12" t="s">
        <v>6499</v>
      </c>
    </row>
    <row r="1183" spans="1:18" ht="60" customHeight="1" x14ac:dyDescent="0.25">
      <c r="A1183" s="3" t="s">
        <v>2259</v>
      </c>
      <c r="B1183" s="4">
        <v>8590507326403</v>
      </c>
      <c r="C1183" s="6" t="s">
        <v>8297</v>
      </c>
      <c r="D1183" s="6" t="s">
        <v>2260</v>
      </c>
      <c r="E1183" s="6" t="s">
        <v>4046</v>
      </c>
      <c r="F1183" s="6" t="s">
        <v>6421</v>
      </c>
      <c r="G1183" s="6" t="s">
        <v>2281</v>
      </c>
      <c r="K1183" s="16">
        <v>0.32</v>
      </c>
      <c r="L1183" s="6">
        <v>57039080</v>
      </c>
      <c r="M1183" s="3" t="s">
        <v>6483</v>
      </c>
      <c r="N1183" s="6" t="s">
        <v>487</v>
      </c>
      <c r="O1183" s="6" t="str">
        <f t="shared" si="18"/>
        <v>Accessories - GRUND 2019</v>
      </c>
      <c r="Q1183" s="12" t="s">
        <v>6499</v>
      </c>
      <c r="R1183" s="12" t="s">
        <v>6499</v>
      </c>
    </row>
    <row r="1184" spans="1:18" ht="60" customHeight="1" x14ac:dyDescent="0.25">
      <c r="A1184" s="3" t="s">
        <v>2261</v>
      </c>
      <c r="B1184" s="4">
        <v>8590507326465</v>
      </c>
      <c r="C1184" s="6" t="s">
        <v>8297</v>
      </c>
      <c r="D1184" s="6" t="s">
        <v>2262</v>
      </c>
      <c r="E1184" s="6" t="s">
        <v>4047</v>
      </c>
      <c r="F1184" s="6" t="s">
        <v>6422</v>
      </c>
      <c r="G1184" s="6" t="s">
        <v>2281</v>
      </c>
      <c r="K1184" s="16">
        <v>0.34</v>
      </c>
      <c r="L1184" s="6">
        <v>57039080</v>
      </c>
      <c r="M1184" s="3" t="s">
        <v>6483</v>
      </c>
      <c r="N1184" s="6" t="s">
        <v>487</v>
      </c>
      <c r="O1184" s="6" t="str">
        <f t="shared" si="18"/>
        <v>Accessories - GRUND 2019</v>
      </c>
      <c r="Q1184" s="12" t="s">
        <v>6499</v>
      </c>
      <c r="R1184" s="12" t="s">
        <v>6499</v>
      </c>
    </row>
    <row r="1185" spans="1:18" ht="60" customHeight="1" x14ac:dyDescent="0.25">
      <c r="A1185" s="3" t="s">
        <v>2263</v>
      </c>
      <c r="B1185" s="4">
        <v>8590507326441</v>
      </c>
      <c r="C1185" s="6" t="s">
        <v>8297</v>
      </c>
      <c r="D1185" s="6" t="s">
        <v>2264</v>
      </c>
      <c r="E1185" s="6" t="s">
        <v>4048</v>
      </c>
      <c r="F1185" s="6" t="s">
        <v>6423</v>
      </c>
      <c r="G1185" s="6" t="s">
        <v>2281</v>
      </c>
      <c r="K1185" s="16">
        <v>1.6</v>
      </c>
      <c r="L1185" s="6">
        <v>57039080</v>
      </c>
      <c r="M1185" s="3" t="s">
        <v>6483</v>
      </c>
      <c r="N1185" s="6" t="s">
        <v>487</v>
      </c>
      <c r="O1185" s="6" t="str">
        <f t="shared" si="18"/>
        <v>Accessories - GRUND 2019</v>
      </c>
      <c r="Q1185" s="12" t="s">
        <v>775</v>
      </c>
      <c r="R1185" s="12" t="s">
        <v>6499</v>
      </c>
    </row>
    <row r="1186" spans="1:18" ht="60" customHeight="1" x14ac:dyDescent="0.25">
      <c r="A1186" s="3" t="s">
        <v>2578</v>
      </c>
      <c r="B1186" s="4">
        <v>4008838167564</v>
      </c>
      <c r="C1186" s="6" t="s">
        <v>2579</v>
      </c>
      <c r="D1186" s="6" t="s">
        <v>2579</v>
      </c>
      <c r="E1186" s="6" t="s">
        <v>7136</v>
      </c>
      <c r="F1186" s="6" t="s">
        <v>6065</v>
      </c>
      <c r="G1186" s="6" t="s">
        <v>3153</v>
      </c>
      <c r="J1186" s="17"/>
      <c r="K1186" s="16">
        <v>7.2999999999999995E-2</v>
      </c>
      <c r="L1186" s="6">
        <v>57039080</v>
      </c>
      <c r="M1186" s="3" t="s">
        <v>3189</v>
      </c>
      <c r="N1186" s="6" t="s">
        <v>3187</v>
      </c>
      <c r="O1186" s="6" t="str">
        <f t="shared" si="18"/>
        <v>WENKO - Wenko 2019</v>
      </c>
      <c r="Q1186" s="12" t="s">
        <v>775</v>
      </c>
      <c r="R1186" s="12" t="s">
        <v>6499</v>
      </c>
    </row>
    <row r="1187" spans="1:18" ht="60" customHeight="1" x14ac:dyDescent="0.25">
      <c r="A1187" s="3" t="s">
        <v>2580</v>
      </c>
      <c r="B1187" s="4">
        <v>4008838208601</v>
      </c>
      <c r="C1187" s="6" t="s">
        <v>2581</v>
      </c>
      <c r="D1187" s="6" t="s">
        <v>2581</v>
      </c>
      <c r="E1187" s="6" t="s">
        <v>4281</v>
      </c>
      <c r="F1187" s="6" t="s">
        <v>7382</v>
      </c>
      <c r="G1187" s="6" t="s">
        <v>3153</v>
      </c>
      <c r="J1187" s="17"/>
      <c r="K1187" s="16">
        <v>8.5000000000000006E-2</v>
      </c>
      <c r="L1187" s="6">
        <v>57039080</v>
      </c>
      <c r="M1187" s="3" t="s">
        <v>3189</v>
      </c>
      <c r="N1187" s="6" t="s">
        <v>3187</v>
      </c>
      <c r="O1187" s="6" t="str">
        <f t="shared" si="18"/>
        <v>WENKO - Wenko 2019</v>
      </c>
      <c r="Q1187" s="12" t="s">
        <v>775</v>
      </c>
      <c r="R1187" s="12" t="s">
        <v>6499</v>
      </c>
    </row>
    <row r="1188" spans="1:18" ht="60" customHeight="1" x14ac:dyDescent="0.25">
      <c r="A1188" s="3" t="s">
        <v>2582</v>
      </c>
      <c r="B1188" s="4">
        <v>4008838168257</v>
      </c>
      <c r="C1188" s="6" t="s">
        <v>2583</v>
      </c>
      <c r="D1188" s="6" t="s">
        <v>2583</v>
      </c>
      <c r="E1188" s="6" t="s">
        <v>4282</v>
      </c>
      <c r="F1188" s="6" t="s">
        <v>6066</v>
      </c>
      <c r="G1188" s="6" t="s">
        <v>775</v>
      </c>
      <c r="J1188" s="17"/>
      <c r="K1188" s="16">
        <v>0.51</v>
      </c>
      <c r="L1188" s="6">
        <v>57039080</v>
      </c>
      <c r="M1188" s="3" t="s">
        <v>3189</v>
      </c>
      <c r="N1188" s="6" t="s">
        <v>3187</v>
      </c>
      <c r="O1188" s="6" t="str">
        <f t="shared" si="18"/>
        <v>WENKO - Wenko 2019</v>
      </c>
      <c r="Q1188" s="12" t="s">
        <v>6499</v>
      </c>
      <c r="R1188" s="12" t="s">
        <v>6499</v>
      </c>
    </row>
    <row r="1189" spans="1:18" ht="60" customHeight="1" x14ac:dyDescent="0.25">
      <c r="A1189" s="3" t="s">
        <v>2654</v>
      </c>
      <c r="B1189" s="4">
        <v>4008838150818</v>
      </c>
      <c r="C1189" s="6" t="s">
        <v>2655</v>
      </c>
      <c r="D1189" s="6" t="s">
        <v>2655</v>
      </c>
      <c r="E1189" s="6" t="s">
        <v>6723</v>
      </c>
      <c r="F1189" s="6" t="s">
        <v>6083</v>
      </c>
      <c r="G1189" s="6" t="s">
        <v>775</v>
      </c>
      <c r="J1189" s="17"/>
      <c r="K1189" s="16">
        <v>6.3E-2</v>
      </c>
      <c r="L1189" s="6">
        <v>57039080</v>
      </c>
      <c r="M1189" s="3" t="s">
        <v>3189</v>
      </c>
      <c r="N1189" s="6" t="s">
        <v>3187</v>
      </c>
      <c r="O1189" s="6" t="str">
        <f t="shared" si="18"/>
        <v>WENKO - Wenko 2019</v>
      </c>
      <c r="Q1189" s="12" t="s">
        <v>775</v>
      </c>
      <c r="R1189" s="12" t="s">
        <v>6499</v>
      </c>
    </row>
    <row r="1190" spans="1:18" ht="60" customHeight="1" x14ac:dyDescent="0.25">
      <c r="A1190" s="3" t="s">
        <v>2895</v>
      </c>
      <c r="B1190" s="4">
        <v>4008838167571</v>
      </c>
      <c r="C1190" s="6" t="s">
        <v>2896</v>
      </c>
      <c r="D1190" s="6" t="s">
        <v>2896</v>
      </c>
      <c r="E1190" s="6" t="s">
        <v>7137</v>
      </c>
      <c r="F1190" s="6" t="s">
        <v>6170</v>
      </c>
      <c r="G1190" s="6" t="s">
        <v>775</v>
      </c>
      <c r="J1190" s="17"/>
      <c r="K1190" s="16">
        <v>7.1999999999999995E-2</v>
      </c>
      <c r="L1190" s="6">
        <v>57039080</v>
      </c>
      <c r="M1190" s="3" t="s">
        <v>3189</v>
      </c>
      <c r="N1190" s="6" t="s">
        <v>3187</v>
      </c>
      <c r="O1190" s="6" t="str">
        <f t="shared" si="18"/>
        <v>WENKO - Wenko 2019</v>
      </c>
      <c r="Q1190" s="12" t="s">
        <v>775</v>
      </c>
      <c r="R1190" s="12" t="s">
        <v>6499</v>
      </c>
    </row>
    <row r="1191" spans="1:18" ht="60" customHeight="1" x14ac:dyDescent="0.25">
      <c r="A1191" s="3" t="s">
        <v>2903</v>
      </c>
      <c r="B1191" s="4">
        <v>4008838542903</v>
      </c>
      <c r="C1191" s="6" t="s">
        <v>7165</v>
      </c>
      <c r="D1191" s="6" t="s">
        <v>7165</v>
      </c>
      <c r="E1191" s="6" t="s">
        <v>4436</v>
      </c>
      <c r="F1191" s="6" t="s">
        <v>6173</v>
      </c>
      <c r="G1191" s="6" t="s">
        <v>3156</v>
      </c>
      <c r="J1191" s="17"/>
      <c r="K1191" s="16">
        <v>0.16</v>
      </c>
      <c r="L1191" s="6">
        <v>57039080</v>
      </c>
      <c r="M1191" s="3" t="s">
        <v>3189</v>
      </c>
      <c r="N1191" s="6" t="s">
        <v>3187</v>
      </c>
      <c r="O1191" s="6" t="str">
        <f t="shared" si="18"/>
        <v>WENKO - Wenko 2019</v>
      </c>
      <c r="Q1191" s="12" t="s">
        <v>6499</v>
      </c>
      <c r="R1191" s="12" t="s">
        <v>6499</v>
      </c>
    </row>
    <row r="1192" spans="1:18" ht="60" customHeight="1" x14ac:dyDescent="0.25">
      <c r="A1192" s="3" t="s">
        <v>2908</v>
      </c>
      <c r="B1192" s="4">
        <v>4008838970454</v>
      </c>
      <c r="C1192" s="6" t="s">
        <v>2909</v>
      </c>
      <c r="D1192" s="6" t="s">
        <v>2909</v>
      </c>
      <c r="E1192" s="6" t="s">
        <v>4439</v>
      </c>
      <c r="F1192" s="6" t="s">
        <v>6175</v>
      </c>
      <c r="G1192" s="6" t="s">
        <v>775</v>
      </c>
      <c r="J1192" s="17"/>
      <c r="K1192" s="16">
        <v>0.54100000000000004</v>
      </c>
      <c r="L1192" s="6">
        <v>57039080</v>
      </c>
      <c r="M1192" s="6" t="s">
        <v>3189</v>
      </c>
      <c r="N1192" s="6" t="s">
        <v>3187</v>
      </c>
      <c r="O1192" s="6" t="str">
        <f t="shared" si="18"/>
        <v>WENKO - Wenko 2019</v>
      </c>
      <c r="Q1192" s="12" t="s">
        <v>775</v>
      </c>
      <c r="R1192" s="12" t="s">
        <v>6499</v>
      </c>
    </row>
    <row r="1193" spans="1:18" ht="60" customHeight="1" x14ac:dyDescent="0.25">
      <c r="A1193" s="3" t="s">
        <v>2912</v>
      </c>
      <c r="B1193" s="4">
        <v>4008838911969</v>
      </c>
      <c r="C1193" s="6" t="s">
        <v>2913</v>
      </c>
      <c r="D1193" s="6" t="s">
        <v>2913</v>
      </c>
      <c r="E1193" s="6" t="s">
        <v>4441</v>
      </c>
      <c r="F1193" s="6" t="s">
        <v>6177</v>
      </c>
      <c r="G1193" s="6" t="s">
        <v>775</v>
      </c>
      <c r="J1193" s="17"/>
      <c r="K1193" s="16">
        <v>0.32</v>
      </c>
      <c r="L1193" s="6">
        <v>57039080</v>
      </c>
      <c r="M1193" s="3" t="s">
        <v>3189</v>
      </c>
      <c r="N1193" s="6" t="s">
        <v>3187</v>
      </c>
      <c r="O1193" s="6" t="str">
        <f t="shared" si="18"/>
        <v>WENKO - Wenko 2019</v>
      </c>
      <c r="Q1193" s="12" t="s">
        <v>775</v>
      </c>
      <c r="R1193" s="12" t="s">
        <v>6499</v>
      </c>
    </row>
    <row r="1194" spans="1:18" ht="60" customHeight="1" x14ac:dyDescent="0.25">
      <c r="A1194" s="3" t="s">
        <v>2927</v>
      </c>
      <c r="B1194" s="4">
        <v>4008838971208</v>
      </c>
      <c r="C1194" s="6" t="s">
        <v>2928</v>
      </c>
      <c r="D1194" s="6" t="s">
        <v>2928</v>
      </c>
      <c r="E1194" s="6" t="s">
        <v>4453</v>
      </c>
      <c r="F1194" s="6" t="s">
        <v>6186</v>
      </c>
      <c r="G1194" s="6" t="s">
        <v>775</v>
      </c>
      <c r="J1194" s="17"/>
      <c r="K1194" s="16">
        <v>0.03</v>
      </c>
      <c r="L1194" s="6">
        <v>57039080</v>
      </c>
      <c r="M1194" s="3" t="s">
        <v>3189</v>
      </c>
      <c r="N1194" s="6" t="s">
        <v>3187</v>
      </c>
      <c r="O1194" s="6" t="str">
        <f t="shared" si="18"/>
        <v>WENKO - Wenko 2019</v>
      </c>
      <c r="Q1194" s="12" t="s">
        <v>775</v>
      </c>
      <c r="R1194" s="12" t="s">
        <v>6499</v>
      </c>
    </row>
    <row r="1195" spans="1:18" ht="60" customHeight="1" x14ac:dyDescent="0.25">
      <c r="A1195" s="3" t="s">
        <v>2930</v>
      </c>
      <c r="B1195" s="4">
        <v>4008838132692</v>
      </c>
      <c r="C1195" s="6" t="s">
        <v>7478</v>
      </c>
      <c r="D1195" s="6" t="s">
        <v>7478</v>
      </c>
      <c r="E1195" s="6" t="s">
        <v>4455</v>
      </c>
      <c r="F1195" s="6" t="s">
        <v>6188</v>
      </c>
      <c r="G1195" s="6" t="s">
        <v>775</v>
      </c>
      <c r="J1195" s="17"/>
      <c r="K1195" s="16">
        <v>4.5999999999999999E-2</v>
      </c>
      <c r="L1195" s="6">
        <v>57039080</v>
      </c>
      <c r="M1195" s="3" t="s">
        <v>3189</v>
      </c>
      <c r="N1195" s="6" t="s">
        <v>1851</v>
      </c>
      <c r="O1195" s="6" t="str">
        <f t="shared" si="18"/>
        <v>WENKO - General Auslauf</v>
      </c>
      <c r="Q1195" s="12" t="s">
        <v>775</v>
      </c>
      <c r="R1195" s="12" t="s">
        <v>6499</v>
      </c>
    </row>
    <row r="1196" spans="1:18" ht="60" customHeight="1" x14ac:dyDescent="0.25">
      <c r="A1196" s="3" t="s">
        <v>2931</v>
      </c>
      <c r="B1196" s="4">
        <v>4008838851418</v>
      </c>
      <c r="C1196" s="6" t="s">
        <v>7479</v>
      </c>
      <c r="D1196" s="6" t="s">
        <v>7479</v>
      </c>
      <c r="E1196" s="6" t="s">
        <v>4456</v>
      </c>
      <c r="F1196" s="6" t="s">
        <v>6189</v>
      </c>
      <c r="G1196" s="6" t="s">
        <v>775</v>
      </c>
      <c r="J1196" s="17"/>
      <c r="K1196" s="16">
        <v>1.7999999999999999E-2</v>
      </c>
      <c r="L1196" s="6">
        <v>57039080</v>
      </c>
      <c r="M1196" s="3" t="s">
        <v>3189</v>
      </c>
      <c r="N1196" s="6" t="s">
        <v>3187</v>
      </c>
      <c r="O1196" s="6" t="str">
        <f t="shared" si="18"/>
        <v>WENKO - Wenko 2019</v>
      </c>
      <c r="Q1196" s="12" t="s">
        <v>775</v>
      </c>
      <c r="R1196" s="12" t="s">
        <v>6499</v>
      </c>
    </row>
    <row r="1197" spans="1:18" ht="60" customHeight="1" x14ac:dyDescent="0.25">
      <c r="A1197" s="3" t="s">
        <v>2932</v>
      </c>
      <c r="B1197" s="4">
        <v>4008838851722</v>
      </c>
      <c r="C1197" s="6" t="s">
        <v>7480</v>
      </c>
      <c r="D1197" s="6" t="s">
        <v>7480</v>
      </c>
      <c r="E1197" s="6" t="s">
        <v>4457</v>
      </c>
      <c r="F1197" s="6" t="s">
        <v>6190</v>
      </c>
      <c r="G1197" s="6" t="s">
        <v>775</v>
      </c>
      <c r="J1197" s="17"/>
      <c r="K1197" s="16">
        <v>1.7999999999999999E-2</v>
      </c>
      <c r="L1197" s="6">
        <v>57039080</v>
      </c>
      <c r="M1197" s="3" t="s">
        <v>3189</v>
      </c>
      <c r="N1197" s="6" t="s">
        <v>3187</v>
      </c>
      <c r="O1197" s="6" t="str">
        <f t="shared" si="18"/>
        <v>WENKO - Wenko 2019</v>
      </c>
      <c r="Q1197" s="12" t="s">
        <v>775</v>
      </c>
      <c r="R1197" s="12" t="s">
        <v>6499</v>
      </c>
    </row>
    <row r="1198" spans="1:18" ht="60" customHeight="1" x14ac:dyDescent="0.25">
      <c r="A1198" s="3" t="s">
        <v>2933</v>
      </c>
      <c r="B1198" s="4">
        <v>4008838851449</v>
      </c>
      <c r="C1198" s="6" t="s">
        <v>7481</v>
      </c>
      <c r="D1198" s="6" t="s">
        <v>7481</v>
      </c>
      <c r="E1198" s="6" t="s">
        <v>4458</v>
      </c>
      <c r="F1198" s="6" t="s">
        <v>6191</v>
      </c>
      <c r="G1198" s="6" t="s">
        <v>775</v>
      </c>
      <c r="J1198" s="17"/>
      <c r="K1198" s="16">
        <v>0.03</v>
      </c>
      <c r="L1198" s="6">
        <v>57039080</v>
      </c>
      <c r="M1198" s="3" t="s">
        <v>3189</v>
      </c>
      <c r="N1198" s="6" t="s">
        <v>3187</v>
      </c>
      <c r="O1198" s="6" t="str">
        <f t="shared" si="18"/>
        <v>WENKO - Wenko 2019</v>
      </c>
      <c r="Q1198" s="12" t="s">
        <v>775</v>
      </c>
      <c r="R1198" s="12" t="s">
        <v>6499</v>
      </c>
    </row>
    <row r="1199" spans="1:18" ht="60" customHeight="1" x14ac:dyDescent="0.25">
      <c r="A1199" s="3" t="s">
        <v>2934</v>
      </c>
      <c r="B1199" s="4">
        <v>4008838851463</v>
      </c>
      <c r="C1199" s="6" t="s">
        <v>7482</v>
      </c>
      <c r="D1199" s="6" t="s">
        <v>7482</v>
      </c>
      <c r="E1199" s="6" t="s">
        <v>4459</v>
      </c>
      <c r="F1199" s="6" t="s">
        <v>6192</v>
      </c>
      <c r="G1199" s="6" t="s">
        <v>775</v>
      </c>
      <c r="J1199" s="17"/>
      <c r="K1199" s="16">
        <v>2.8000000000000001E-2</v>
      </c>
      <c r="L1199" s="6">
        <v>57039080</v>
      </c>
      <c r="M1199" s="3" t="s">
        <v>3189</v>
      </c>
      <c r="N1199" s="6" t="s">
        <v>3187</v>
      </c>
      <c r="O1199" s="6" t="str">
        <f t="shared" si="18"/>
        <v>WENKO - Wenko 2019</v>
      </c>
      <c r="Q1199" s="12" t="s">
        <v>775</v>
      </c>
      <c r="R1199" s="12" t="s">
        <v>6499</v>
      </c>
    </row>
    <row r="1200" spans="1:18" ht="60" customHeight="1" x14ac:dyDescent="0.25">
      <c r="A1200" s="3" t="s">
        <v>2935</v>
      </c>
      <c r="B1200" s="4">
        <v>4008838851548</v>
      </c>
      <c r="C1200" s="6" t="s">
        <v>7483</v>
      </c>
      <c r="D1200" s="6" t="s">
        <v>7483</v>
      </c>
      <c r="E1200" s="6" t="s">
        <v>4460</v>
      </c>
      <c r="F1200" s="6" t="s">
        <v>6191</v>
      </c>
      <c r="G1200" s="6" t="s">
        <v>775</v>
      </c>
      <c r="J1200" s="17"/>
      <c r="K1200" s="16">
        <v>2.7E-2</v>
      </c>
      <c r="L1200" s="6">
        <v>57039080</v>
      </c>
      <c r="M1200" s="3" t="s">
        <v>3189</v>
      </c>
      <c r="N1200" s="6" t="s">
        <v>3187</v>
      </c>
      <c r="O1200" s="6" t="str">
        <f t="shared" si="18"/>
        <v>WENKO - Wenko 2019</v>
      </c>
      <c r="Q1200" s="12" t="s">
        <v>775</v>
      </c>
      <c r="R1200" s="12" t="s">
        <v>6499</v>
      </c>
    </row>
    <row r="1201" spans="1:18" ht="60" customHeight="1" x14ac:dyDescent="0.25">
      <c r="A1201" s="3" t="s">
        <v>2936</v>
      </c>
      <c r="B1201" s="4">
        <v>4008838851562</v>
      </c>
      <c r="C1201" s="6" t="s">
        <v>7484</v>
      </c>
      <c r="D1201" s="6" t="s">
        <v>7484</v>
      </c>
      <c r="E1201" s="6" t="s">
        <v>4461</v>
      </c>
      <c r="F1201" s="6" t="s">
        <v>6193</v>
      </c>
      <c r="G1201" s="6" t="s">
        <v>775</v>
      </c>
      <c r="J1201" s="17"/>
      <c r="K1201" s="16">
        <v>0.02</v>
      </c>
      <c r="L1201" s="6">
        <v>57039080</v>
      </c>
      <c r="M1201" s="3" t="s">
        <v>3189</v>
      </c>
      <c r="N1201" s="6" t="s">
        <v>3187</v>
      </c>
      <c r="O1201" s="6" t="str">
        <f t="shared" si="18"/>
        <v>WENKO - Wenko 2019</v>
      </c>
      <c r="Q1201" s="12" t="s">
        <v>6499</v>
      </c>
      <c r="R1201" s="12" t="s">
        <v>6499</v>
      </c>
    </row>
    <row r="1202" spans="1:18" ht="60" customHeight="1" x14ac:dyDescent="0.25">
      <c r="A1202" s="3" t="s">
        <v>2937</v>
      </c>
      <c r="B1202" s="4">
        <v>4008838851630</v>
      </c>
      <c r="C1202" s="6" t="s">
        <v>7455</v>
      </c>
      <c r="D1202" s="6" t="s">
        <v>7485</v>
      </c>
      <c r="E1202" s="6" t="s">
        <v>4462</v>
      </c>
      <c r="F1202" s="6" t="s">
        <v>6194</v>
      </c>
      <c r="G1202" s="6" t="s">
        <v>775</v>
      </c>
      <c r="J1202" s="17"/>
      <c r="K1202" s="16">
        <v>3.4000000000000002E-2</v>
      </c>
      <c r="L1202" s="6">
        <v>57039080</v>
      </c>
      <c r="M1202" s="3" t="s">
        <v>3189</v>
      </c>
      <c r="N1202" s="6" t="s">
        <v>3187</v>
      </c>
      <c r="O1202" s="6" t="str">
        <f t="shared" si="18"/>
        <v>WENKO - Wenko 2019</v>
      </c>
      <c r="Q1202" s="12" t="s">
        <v>775</v>
      </c>
      <c r="R1202" s="12" t="s">
        <v>6499</v>
      </c>
    </row>
    <row r="1203" spans="1:18" ht="60" customHeight="1" x14ac:dyDescent="0.25">
      <c r="A1203" s="3" t="s">
        <v>2938</v>
      </c>
      <c r="B1203" s="4">
        <v>4008838851647</v>
      </c>
      <c r="C1203" s="6" t="s">
        <v>7455</v>
      </c>
      <c r="D1203" s="6" t="s">
        <v>7486</v>
      </c>
      <c r="E1203" s="6" t="s">
        <v>4463</v>
      </c>
      <c r="F1203" s="6" t="s">
        <v>6195</v>
      </c>
      <c r="G1203" s="6" t="s">
        <v>775</v>
      </c>
      <c r="J1203" s="17"/>
      <c r="K1203" s="16">
        <v>0.03</v>
      </c>
      <c r="L1203" s="6">
        <v>57039080</v>
      </c>
      <c r="M1203" s="3" t="s">
        <v>3189</v>
      </c>
      <c r="N1203" s="6" t="s">
        <v>3187</v>
      </c>
      <c r="O1203" s="6" t="str">
        <f t="shared" si="18"/>
        <v>WENKO - Wenko 2019</v>
      </c>
      <c r="Q1203" s="12" t="s">
        <v>775</v>
      </c>
      <c r="R1203" s="12" t="s">
        <v>6499</v>
      </c>
    </row>
    <row r="1204" spans="1:18" ht="60" customHeight="1" x14ac:dyDescent="0.25">
      <c r="A1204" s="3" t="s">
        <v>2939</v>
      </c>
      <c r="B1204" s="4">
        <v>4008838850299</v>
      </c>
      <c r="C1204" s="6" t="s">
        <v>7487</v>
      </c>
      <c r="D1204" s="6" t="s">
        <v>7487</v>
      </c>
      <c r="E1204" s="6" t="s">
        <v>4464</v>
      </c>
      <c r="F1204" s="6" t="s">
        <v>6196</v>
      </c>
      <c r="G1204" s="6" t="s">
        <v>775</v>
      </c>
      <c r="J1204" s="17"/>
      <c r="K1204" s="16">
        <v>6.4000000000000001E-2</v>
      </c>
      <c r="L1204" s="6">
        <v>57039080</v>
      </c>
      <c r="M1204" s="3" t="s">
        <v>3189</v>
      </c>
      <c r="N1204" s="6" t="s">
        <v>3187</v>
      </c>
      <c r="O1204" s="6" t="str">
        <f t="shared" si="18"/>
        <v>WENKO - Wenko 2019</v>
      </c>
      <c r="Q1204" s="12" t="s">
        <v>775</v>
      </c>
      <c r="R1204" s="12" t="s">
        <v>6499</v>
      </c>
    </row>
    <row r="1205" spans="1:18" ht="60" customHeight="1" x14ac:dyDescent="0.25">
      <c r="A1205" s="3" t="s">
        <v>2940</v>
      </c>
      <c r="B1205" s="4">
        <v>4008838850305</v>
      </c>
      <c r="C1205" s="6" t="s">
        <v>7488</v>
      </c>
      <c r="D1205" s="6" t="s">
        <v>7488</v>
      </c>
      <c r="E1205" s="6" t="s">
        <v>4465</v>
      </c>
      <c r="F1205" s="6" t="s">
        <v>6197</v>
      </c>
      <c r="G1205" s="6" t="s">
        <v>775</v>
      </c>
      <c r="J1205" s="17"/>
      <c r="K1205" s="16">
        <v>6.8000000000000005E-2</v>
      </c>
      <c r="L1205" s="6">
        <v>57039080</v>
      </c>
      <c r="M1205" s="3" t="s">
        <v>3189</v>
      </c>
      <c r="N1205" s="6" t="s">
        <v>3187</v>
      </c>
      <c r="O1205" s="6" t="str">
        <f t="shared" si="18"/>
        <v>WENKO - Wenko 2019</v>
      </c>
      <c r="Q1205" s="12" t="s">
        <v>6499</v>
      </c>
      <c r="R1205" s="12" t="s">
        <v>6499</v>
      </c>
    </row>
    <row r="1206" spans="1:18" ht="60" customHeight="1" x14ac:dyDescent="0.25">
      <c r="A1206" s="3" t="s">
        <v>2941</v>
      </c>
      <c r="B1206" s="4">
        <v>4008838850312</v>
      </c>
      <c r="C1206" s="6" t="s">
        <v>2942</v>
      </c>
      <c r="D1206" s="6" t="s">
        <v>2942</v>
      </c>
      <c r="E1206" s="6" t="s">
        <v>4466</v>
      </c>
      <c r="F1206" s="6" t="s">
        <v>6198</v>
      </c>
      <c r="G1206" s="6" t="s">
        <v>775</v>
      </c>
      <c r="J1206" s="17"/>
      <c r="K1206" s="16">
        <v>4.2000000000000003E-2</v>
      </c>
      <c r="L1206" s="6">
        <v>57039080</v>
      </c>
      <c r="M1206" s="3" t="s">
        <v>3189</v>
      </c>
      <c r="N1206" s="6" t="s">
        <v>3187</v>
      </c>
      <c r="O1206" s="6" t="str">
        <f t="shared" si="18"/>
        <v>WENKO - Wenko 2019</v>
      </c>
      <c r="Q1206" s="12" t="s">
        <v>775</v>
      </c>
      <c r="R1206" s="12" t="s">
        <v>6499</v>
      </c>
    </row>
    <row r="1207" spans="1:18" ht="60" customHeight="1" x14ac:dyDescent="0.25">
      <c r="A1207" s="3" t="s">
        <v>2943</v>
      </c>
      <c r="B1207" s="4">
        <v>4008838850329</v>
      </c>
      <c r="C1207" s="6" t="s">
        <v>2944</v>
      </c>
      <c r="D1207" s="6" t="s">
        <v>2944</v>
      </c>
      <c r="E1207" s="6" t="s">
        <v>4467</v>
      </c>
      <c r="F1207" s="6" t="s">
        <v>6199</v>
      </c>
      <c r="G1207" s="6" t="s">
        <v>775</v>
      </c>
      <c r="J1207" s="17"/>
      <c r="K1207" s="16">
        <v>3.1E-2</v>
      </c>
      <c r="L1207" s="6">
        <v>57039080</v>
      </c>
      <c r="M1207" s="3" t="s">
        <v>3189</v>
      </c>
      <c r="N1207" s="6" t="s">
        <v>3187</v>
      </c>
      <c r="O1207" s="6" t="str">
        <f t="shared" si="18"/>
        <v>WENKO - Wenko 2019</v>
      </c>
      <c r="Q1207" s="12" t="s">
        <v>775</v>
      </c>
      <c r="R1207" s="12" t="s">
        <v>6499</v>
      </c>
    </row>
    <row r="1208" spans="1:18" ht="60" customHeight="1" x14ac:dyDescent="0.25">
      <c r="A1208" s="3" t="s">
        <v>2947</v>
      </c>
      <c r="B1208" s="4">
        <v>4008838851487</v>
      </c>
      <c r="C1208" s="6" t="s">
        <v>7489</v>
      </c>
      <c r="D1208" s="6" t="s">
        <v>7489</v>
      </c>
      <c r="E1208" s="6" t="s">
        <v>4470</v>
      </c>
      <c r="F1208" s="6" t="s">
        <v>6189</v>
      </c>
      <c r="G1208" s="6" t="s">
        <v>775</v>
      </c>
      <c r="J1208" s="17"/>
      <c r="K1208" s="16">
        <v>2.1000000000000001E-2</v>
      </c>
      <c r="L1208" s="6">
        <v>57039080</v>
      </c>
      <c r="M1208" s="3" t="s">
        <v>3189</v>
      </c>
      <c r="N1208" s="6" t="s">
        <v>3187</v>
      </c>
      <c r="O1208" s="6" t="str">
        <f t="shared" si="18"/>
        <v>WENKO - Wenko 2019</v>
      </c>
      <c r="Q1208" s="12" t="s">
        <v>775</v>
      </c>
      <c r="R1208" s="12" t="s">
        <v>6499</v>
      </c>
    </row>
    <row r="1209" spans="1:18" ht="60" customHeight="1" x14ac:dyDescent="0.25">
      <c r="A1209" s="3" t="s">
        <v>2948</v>
      </c>
      <c r="B1209" s="4">
        <v>4008838851500</v>
      </c>
      <c r="C1209" s="6" t="s">
        <v>7490</v>
      </c>
      <c r="D1209" s="6" t="s">
        <v>7490</v>
      </c>
      <c r="E1209" s="6" t="s">
        <v>4471</v>
      </c>
      <c r="F1209" s="6" t="s">
        <v>6201</v>
      </c>
      <c r="G1209" s="6" t="s">
        <v>775</v>
      </c>
      <c r="J1209" s="17"/>
      <c r="K1209" s="16">
        <v>2.1999999999999999E-2</v>
      </c>
      <c r="L1209" s="6">
        <v>57039080</v>
      </c>
      <c r="M1209" s="3" t="s">
        <v>3189</v>
      </c>
      <c r="N1209" s="6" t="s">
        <v>3187</v>
      </c>
      <c r="O1209" s="6" t="str">
        <f t="shared" si="18"/>
        <v>WENKO - Wenko 2019</v>
      </c>
      <c r="Q1209" s="12" t="s">
        <v>775</v>
      </c>
      <c r="R1209" s="12" t="s">
        <v>6499</v>
      </c>
    </row>
    <row r="1210" spans="1:18" ht="60" customHeight="1" x14ac:dyDescent="0.25">
      <c r="A1210" s="3" t="s">
        <v>2949</v>
      </c>
      <c r="B1210" s="4">
        <v>4008838851586</v>
      </c>
      <c r="C1210" s="6" t="s">
        <v>7491</v>
      </c>
      <c r="D1210" s="6" t="s">
        <v>7491</v>
      </c>
      <c r="E1210" s="6" t="s">
        <v>4472</v>
      </c>
      <c r="F1210" s="6" t="s">
        <v>6202</v>
      </c>
      <c r="G1210" s="6" t="s">
        <v>775</v>
      </c>
      <c r="J1210" s="17"/>
      <c r="K1210" s="16">
        <v>0.04</v>
      </c>
      <c r="L1210" s="6">
        <v>57039080</v>
      </c>
      <c r="M1210" s="3" t="s">
        <v>3189</v>
      </c>
      <c r="N1210" s="6" t="s">
        <v>3187</v>
      </c>
      <c r="O1210" s="6" t="str">
        <f t="shared" si="18"/>
        <v>WENKO - Wenko 2019</v>
      </c>
      <c r="Q1210" s="12" t="s">
        <v>775</v>
      </c>
      <c r="R1210" s="12" t="s">
        <v>6499</v>
      </c>
    </row>
    <row r="1211" spans="1:18" ht="60" customHeight="1" x14ac:dyDescent="0.25">
      <c r="A1211" s="3" t="s">
        <v>2950</v>
      </c>
      <c r="B1211" s="4">
        <v>4008838851593</v>
      </c>
      <c r="C1211" s="6" t="s">
        <v>7492</v>
      </c>
      <c r="D1211" s="6" t="s">
        <v>7492</v>
      </c>
      <c r="E1211" s="6" t="s">
        <v>4473</v>
      </c>
      <c r="F1211" s="6" t="s">
        <v>6203</v>
      </c>
      <c r="G1211" s="6" t="s">
        <v>775</v>
      </c>
      <c r="J1211" s="17"/>
      <c r="K1211" s="16">
        <v>4.2000000000000003E-2</v>
      </c>
      <c r="L1211" s="6">
        <v>57039080</v>
      </c>
      <c r="M1211" s="3" t="s">
        <v>3189</v>
      </c>
      <c r="N1211" s="6" t="s">
        <v>3187</v>
      </c>
      <c r="O1211" s="6" t="str">
        <f t="shared" si="18"/>
        <v>WENKO - Wenko 2019</v>
      </c>
      <c r="Q1211" s="12" t="s">
        <v>775</v>
      </c>
      <c r="R1211" s="12" t="s">
        <v>6499</v>
      </c>
    </row>
    <row r="1212" spans="1:18" ht="60" customHeight="1" x14ac:dyDescent="0.25">
      <c r="A1212" s="3" t="s">
        <v>2951</v>
      </c>
      <c r="B1212" s="4">
        <v>4008838852293</v>
      </c>
      <c r="C1212" s="6" t="s">
        <v>7493</v>
      </c>
      <c r="D1212" s="6" t="s">
        <v>7493</v>
      </c>
      <c r="E1212" s="6" t="s">
        <v>4474</v>
      </c>
      <c r="F1212" s="6" t="s">
        <v>6191</v>
      </c>
      <c r="G1212" s="6" t="s">
        <v>775</v>
      </c>
      <c r="J1212" s="17"/>
      <c r="K1212" s="16">
        <v>2.1999999999999999E-2</v>
      </c>
      <c r="L1212" s="6">
        <v>57039080</v>
      </c>
      <c r="M1212" s="3" t="s">
        <v>3189</v>
      </c>
      <c r="N1212" s="6" t="s">
        <v>3187</v>
      </c>
      <c r="O1212" s="6" t="str">
        <f t="shared" si="18"/>
        <v>WENKO - Wenko 2019</v>
      </c>
      <c r="Q1212" s="12" t="s">
        <v>775</v>
      </c>
      <c r="R1212" s="12" t="s">
        <v>6499</v>
      </c>
    </row>
    <row r="1213" spans="1:18" ht="60" customHeight="1" x14ac:dyDescent="0.25">
      <c r="A1213" s="3" t="s">
        <v>2952</v>
      </c>
      <c r="B1213" s="4">
        <v>4008838852279</v>
      </c>
      <c r="C1213" s="6" t="s">
        <v>7494</v>
      </c>
      <c r="D1213" s="6" t="s">
        <v>7494</v>
      </c>
      <c r="E1213" s="6" t="s">
        <v>4475</v>
      </c>
      <c r="F1213" s="6" t="s">
        <v>6193</v>
      </c>
      <c r="G1213" s="6" t="s">
        <v>775</v>
      </c>
      <c r="J1213" s="17"/>
      <c r="K1213" s="16">
        <v>2.1999999999999999E-2</v>
      </c>
      <c r="L1213" s="6">
        <v>57039080</v>
      </c>
      <c r="M1213" s="3" t="s">
        <v>3189</v>
      </c>
      <c r="N1213" s="6" t="s">
        <v>3187</v>
      </c>
      <c r="O1213" s="6" t="str">
        <f t="shared" si="18"/>
        <v>WENKO - Wenko 2019</v>
      </c>
      <c r="Q1213" s="12" t="s">
        <v>775</v>
      </c>
      <c r="R1213" s="12" t="s">
        <v>6499</v>
      </c>
    </row>
    <row r="1214" spans="1:18" ht="60" customHeight="1" x14ac:dyDescent="0.25">
      <c r="A1214" s="3" t="s">
        <v>2953</v>
      </c>
      <c r="B1214" s="4">
        <v>4008838850640</v>
      </c>
      <c r="C1214" s="6" t="s">
        <v>7495</v>
      </c>
      <c r="D1214" s="6" t="s">
        <v>7495</v>
      </c>
      <c r="E1214" s="6" t="s">
        <v>4476</v>
      </c>
      <c r="F1214" s="6" t="s">
        <v>6204</v>
      </c>
      <c r="G1214" s="6" t="s">
        <v>775</v>
      </c>
      <c r="J1214" s="17"/>
      <c r="K1214" s="16">
        <v>0.03</v>
      </c>
      <c r="L1214" s="6">
        <v>57039080</v>
      </c>
      <c r="M1214" s="3" t="s">
        <v>3189</v>
      </c>
      <c r="N1214" s="6" t="s">
        <v>3187</v>
      </c>
      <c r="O1214" s="6" t="str">
        <f t="shared" si="18"/>
        <v>WENKO - Wenko 2019</v>
      </c>
      <c r="Q1214" s="12" t="s">
        <v>775</v>
      </c>
      <c r="R1214" s="12" t="s">
        <v>6499</v>
      </c>
    </row>
    <row r="1215" spans="1:18" ht="60" customHeight="1" x14ac:dyDescent="0.25">
      <c r="A1215" s="3" t="s">
        <v>2954</v>
      </c>
      <c r="B1215" s="4">
        <v>4008838442715</v>
      </c>
      <c r="C1215" s="6" t="s">
        <v>7496</v>
      </c>
      <c r="D1215" s="6" t="s">
        <v>7496</v>
      </c>
      <c r="E1215" s="6" t="s">
        <v>4477</v>
      </c>
      <c r="F1215" s="6" t="s">
        <v>6205</v>
      </c>
      <c r="G1215" s="6" t="s">
        <v>775</v>
      </c>
      <c r="J1215" s="17"/>
      <c r="K1215" s="16">
        <v>6.0000000000000001E-3</v>
      </c>
      <c r="L1215" s="6">
        <v>57039080</v>
      </c>
      <c r="M1215" s="3" t="s">
        <v>3189</v>
      </c>
      <c r="N1215" s="6" t="s">
        <v>3187</v>
      </c>
      <c r="O1215" s="6" t="str">
        <f t="shared" si="18"/>
        <v>WENKO - Wenko 2019</v>
      </c>
      <c r="Q1215" s="12" t="s">
        <v>775</v>
      </c>
      <c r="R1215" s="12" t="s">
        <v>6499</v>
      </c>
    </row>
    <row r="1216" spans="1:18" ht="60" customHeight="1" x14ac:dyDescent="0.25">
      <c r="A1216" s="3" t="s">
        <v>2955</v>
      </c>
      <c r="B1216" s="4">
        <v>4008838851623</v>
      </c>
      <c r="C1216" s="6" t="s">
        <v>7497</v>
      </c>
      <c r="D1216" s="6" t="s">
        <v>7497</v>
      </c>
      <c r="E1216" s="6" t="s">
        <v>4478</v>
      </c>
      <c r="F1216" s="6" t="s">
        <v>6194</v>
      </c>
      <c r="G1216" s="6" t="s">
        <v>775</v>
      </c>
      <c r="J1216" s="17"/>
      <c r="K1216" s="16">
        <v>4.2000000000000003E-2</v>
      </c>
      <c r="L1216" s="6">
        <v>57039080</v>
      </c>
      <c r="M1216" s="3" t="s">
        <v>3189</v>
      </c>
      <c r="N1216" s="6" t="s">
        <v>3187</v>
      </c>
      <c r="O1216" s="6" t="str">
        <f t="shared" si="18"/>
        <v>WENKO - Wenko 2019</v>
      </c>
      <c r="Q1216" s="12" t="s">
        <v>775</v>
      </c>
      <c r="R1216" s="12" t="s">
        <v>6499</v>
      </c>
    </row>
    <row r="1217" spans="1:18" ht="60" customHeight="1" x14ac:dyDescent="0.25">
      <c r="A1217" s="3" t="s">
        <v>2956</v>
      </c>
      <c r="B1217" s="4">
        <v>4008838852217</v>
      </c>
      <c r="C1217" s="6" t="s">
        <v>7498</v>
      </c>
      <c r="D1217" s="6" t="s">
        <v>7498</v>
      </c>
      <c r="E1217" s="6" t="s">
        <v>4479</v>
      </c>
      <c r="F1217" s="6" t="s">
        <v>6191</v>
      </c>
      <c r="G1217" s="6" t="s">
        <v>775</v>
      </c>
      <c r="J1217" s="17"/>
      <c r="K1217" s="16">
        <v>1.7999999999999999E-2</v>
      </c>
      <c r="L1217" s="6">
        <v>57039080</v>
      </c>
      <c r="M1217" s="3" t="s">
        <v>3189</v>
      </c>
      <c r="N1217" s="6" t="s">
        <v>3187</v>
      </c>
      <c r="O1217" s="6" t="str">
        <f t="shared" si="18"/>
        <v>WENKO - Wenko 2019</v>
      </c>
      <c r="Q1217" s="12" t="s">
        <v>775</v>
      </c>
      <c r="R1217" s="12" t="s">
        <v>6499</v>
      </c>
    </row>
    <row r="1218" spans="1:18" ht="60" customHeight="1" x14ac:dyDescent="0.25">
      <c r="A1218" s="3" t="s">
        <v>2957</v>
      </c>
      <c r="B1218" s="4">
        <v>4008838852316</v>
      </c>
      <c r="C1218" s="6" t="s">
        <v>7493</v>
      </c>
      <c r="D1218" s="6" t="s">
        <v>7493</v>
      </c>
      <c r="E1218" s="6" t="s">
        <v>4480</v>
      </c>
      <c r="F1218" s="6" t="s">
        <v>6191</v>
      </c>
      <c r="G1218" s="6" t="s">
        <v>775</v>
      </c>
      <c r="J1218" s="17"/>
      <c r="K1218" s="16">
        <v>1.7999999999999999E-2</v>
      </c>
      <c r="L1218" s="6">
        <v>57039080</v>
      </c>
      <c r="M1218" s="3" t="s">
        <v>3189</v>
      </c>
      <c r="N1218" s="6" t="s">
        <v>3187</v>
      </c>
      <c r="O1218" s="6" t="str">
        <f t="shared" ref="O1218:O1280" si="19">M1218&amp;" - "&amp;N1218</f>
        <v>WENKO - Wenko 2019</v>
      </c>
      <c r="Q1218" s="12" t="s">
        <v>6499</v>
      </c>
      <c r="R1218" s="12" t="s">
        <v>6499</v>
      </c>
    </row>
    <row r="1219" spans="1:18" ht="60" customHeight="1" x14ac:dyDescent="0.25">
      <c r="A1219" s="3" t="s">
        <v>2958</v>
      </c>
      <c r="B1219" s="4">
        <v>4008838850886</v>
      </c>
      <c r="C1219" s="6" t="s">
        <v>2959</v>
      </c>
      <c r="D1219" s="6" t="s">
        <v>2959</v>
      </c>
      <c r="E1219" s="6" t="s">
        <v>4481</v>
      </c>
      <c r="F1219" s="6" t="s">
        <v>6206</v>
      </c>
      <c r="G1219" s="6" t="s">
        <v>775</v>
      </c>
      <c r="J1219" s="17"/>
      <c r="K1219" s="16">
        <v>1.7000000000000001E-2</v>
      </c>
      <c r="L1219" s="6">
        <v>57039080</v>
      </c>
      <c r="M1219" s="3" t="s">
        <v>3189</v>
      </c>
      <c r="N1219" s="6" t="s">
        <v>3187</v>
      </c>
      <c r="O1219" s="6" t="str">
        <f t="shared" si="19"/>
        <v>WENKO - Wenko 2019</v>
      </c>
      <c r="Q1219" s="12" t="s">
        <v>775</v>
      </c>
      <c r="R1219" s="12" t="s">
        <v>6499</v>
      </c>
    </row>
    <row r="1220" spans="1:18" ht="60" customHeight="1" x14ac:dyDescent="0.25">
      <c r="A1220" s="3" t="s">
        <v>2962</v>
      </c>
      <c r="B1220" s="4">
        <v>4008838851609</v>
      </c>
      <c r="C1220" s="6" t="s">
        <v>7497</v>
      </c>
      <c r="D1220" s="6" t="s">
        <v>7497</v>
      </c>
      <c r="E1220" s="6" t="s">
        <v>4484</v>
      </c>
      <c r="F1220" s="6" t="s">
        <v>6194</v>
      </c>
      <c r="G1220" s="6" t="s">
        <v>775</v>
      </c>
      <c r="J1220" s="17"/>
      <c r="K1220" s="16">
        <v>2.5000000000000001E-2</v>
      </c>
      <c r="L1220" s="6">
        <v>57039080</v>
      </c>
      <c r="M1220" s="3" t="s">
        <v>3189</v>
      </c>
      <c r="N1220" s="6" t="s">
        <v>3187</v>
      </c>
      <c r="O1220" s="6" t="str">
        <f t="shared" si="19"/>
        <v>WENKO - Wenko 2019</v>
      </c>
      <c r="Q1220" s="12" t="s">
        <v>775</v>
      </c>
      <c r="R1220" s="12" t="s">
        <v>6499</v>
      </c>
    </row>
    <row r="1221" spans="1:18" ht="60" customHeight="1" x14ac:dyDescent="0.25">
      <c r="A1221" s="3" t="s">
        <v>2963</v>
      </c>
      <c r="B1221" s="4">
        <v>4008838444108</v>
      </c>
      <c r="C1221" s="6" t="s">
        <v>7499</v>
      </c>
      <c r="D1221" s="6" t="s">
        <v>7499</v>
      </c>
      <c r="E1221" s="6" t="s">
        <v>4485</v>
      </c>
      <c r="F1221" s="6" t="s">
        <v>6209</v>
      </c>
      <c r="G1221" s="6" t="s">
        <v>775</v>
      </c>
      <c r="J1221" s="17"/>
      <c r="K1221" s="16">
        <v>2.4E-2</v>
      </c>
      <c r="L1221" s="6">
        <v>57039080</v>
      </c>
      <c r="M1221" s="3" t="s">
        <v>3189</v>
      </c>
      <c r="N1221" s="6" t="s">
        <v>3187</v>
      </c>
      <c r="O1221" s="6" t="str">
        <f t="shared" si="19"/>
        <v>WENKO - Wenko 2019</v>
      </c>
      <c r="Q1221" s="12" t="s">
        <v>775</v>
      </c>
      <c r="R1221" s="12" t="s">
        <v>6499</v>
      </c>
    </row>
    <row r="1222" spans="1:18" ht="60" customHeight="1" x14ac:dyDescent="0.25">
      <c r="A1222" s="3" t="s">
        <v>2976</v>
      </c>
      <c r="B1222" s="4">
        <v>4008838446454</v>
      </c>
      <c r="C1222" s="6" t="s">
        <v>2914</v>
      </c>
      <c r="D1222" s="6" t="s">
        <v>7500</v>
      </c>
      <c r="E1222" s="6" t="s">
        <v>7443</v>
      </c>
      <c r="F1222" s="6" t="s">
        <v>6219</v>
      </c>
      <c r="G1222" s="6" t="s">
        <v>775</v>
      </c>
      <c r="J1222" s="17"/>
      <c r="K1222" s="16">
        <v>3.7999999999999999E-2</v>
      </c>
      <c r="L1222" s="6">
        <v>57039080</v>
      </c>
      <c r="M1222" s="3" t="s">
        <v>3189</v>
      </c>
      <c r="N1222" s="6" t="s">
        <v>3187</v>
      </c>
      <c r="O1222" s="6" t="str">
        <f t="shared" si="19"/>
        <v>WENKO - Wenko 2019</v>
      </c>
      <c r="Q1222" s="12" t="s">
        <v>775</v>
      </c>
      <c r="R1222" s="12" t="s">
        <v>6499</v>
      </c>
    </row>
    <row r="1223" spans="1:18" ht="60" customHeight="1" x14ac:dyDescent="0.25">
      <c r="A1223" s="3" t="s">
        <v>2988</v>
      </c>
      <c r="B1223" s="4">
        <v>4008838120903</v>
      </c>
      <c r="C1223" s="6" t="s">
        <v>2989</v>
      </c>
      <c r="D1223" s="6" t="s">
        <v>2989</v>
      </c>
      <c r="E1223" s="6" t="s">
        <v>4507</v>
      </c>
      <c r="F1223" s="6" t="s">
        <v>6229</v>
      </c>
      <c r="G1223" s="6" t="s">
        <v>3153</v>
      </c>
      <c r="J1223" s="17"/>
      <c r="K1223" s="16">
        <v>3.7999999999999999E-2</v>
      </c>
      <c r="L1223" s="6">
        <v>57039080</v>
      </c>
      <c r="M1223" s="3" t="s">
        <v>3189</v>
      </c>
      <c r="N1223" s="6" t="s">
        <v>3187</v>
      </c>
      <c r="O1223" s="6" t="str">
        <f t="shared" si="19"/>
        <v>WENKO - Wenko 2019</v>
      </c>
      <c r="Q1223" s="12" t="s">
        <v>775</v>
      </c>
      <c r="R1223" s="12" t="s">
        <v>6499</v>
      </c>
    </row>
    <row r="1224" spans="1:18" ht="60" customHeight="1" x14ac:dyDescent="0.25">
      <c r="A1224" s="3" t="s">
        <v>2990</v>
      </c>
      <c r="B1224" s="4">
        <v>4008838128497</v>
      </c>
      <c r="C1224" s="6" t="s">
        <v>2991</v>
      </c>
      <c r="D1224" s="6" t="s">
        <v>2991</v>
      </c>
      <c r="E1224" s="6" t="s">
        <v>4508</v>
      </c>
      <c r="F1224" s="6" t="s">
        <v>6230</v>
      </c>
      <c r="G1224" s="3" t="s">
        <v>3153</v>
      </c>
      <c r="H1224" s="17"/>
      <c r="I1224" s="6"/>
      <c r="J1224" s="6"/>
      <c r="K1224" s="16">
        <v>4.2999999999999997E-2</v>
      </c>
      <c r="L1224" s="3">
        <v>57039080</v>
      </c>
      <c r="M1224" s="6" t="s">
        <v>3189</v>
      </c>
      <c r="N1224" s="6" t="s">
        <v>3187</v>
      </c>
      <c r="O1224" s="10" t="str">
        <f t="shared" si="19"/>
        <v>WENKO - Wenko 2019</v>
      </c>
      <c r="P1224" s="11"/>
      <c r="Q1224" s="12" t="s">
        <v>775</v>
      </c>
      <c r="R1224" s="12" t="s">
        <v>6499</v>
      </c>
    </row>
    <row r="1225" spans="1:18" ht="60" customHeight="1" x14ac:dyDescent="0.25">
      <c r="A1225" s="3" t="s">
        <v>2992</v>
      </c>
      <c r="B1225" s="4">
        <v>4008838481622</v>
      </c>
      <c r="C1225" s="6" t="s">
        <v>2993</v>
      </c>
      <c r="D1225" s="6" t="s">
        <v>2993</v>
      </c>
      <c r="E1225" s="6" t="s">
        <v>4509</v>
      </c>
      <c r="F1225" s="6" t="s">
        <v>6231</v>
      </c>
      <c r="G1225" s="6" t="s">
        <v>3153</v>
      </c>
      <c r="J1225" s="17"/>
      <c r="K1225" s="16">
        <v>4.2999999999999997E-2</v>
      </c>
      <c r="L1225" s="6">
        <v>57039080</v>
      </c>
      <c r="M1225" s="3" t="s">
        <v>3189</v>
      </c>
      <c r="N1225" s="6" t="s">
        <v>3187</v>
      </c>
      <c r="O1225" s="6" t="str">
        <f t="shared" si="19"/>
        <v>WENKO - Wenko 2019</v>
      </c>
      <c r="Q1225" s="12" t="s">
        <v>6499</v>
      </c>
      <c r="R1225" s="12" t="s">
        <v>6499</v>
      </c>
    </row>
    <row r="1226" spans="1:18" ht="60" customHeight="1" x14ac:dyDescent="0.25">
      <c r="A1226" s="3" t="s">
        <v>2996</v>
      </c>
      <c r="B1226" s="4">
        <v>4008838446904</v>
      </c>
      <c r="C1226" s="6" t="s">
        <v>2997</v>
      </c>
      <c r="D1226" s="6" t="s">
        <v>2997</v>
      </c>
      <c r="E1226" s="6" t="s">
        <v>4512</v>
      </c>
      <c r="F1226" s="6" t="s">
        <v>7383</v>
      </c>
      <c r="G1226" s="6" t="s">
        <v>775</v>
      </c>
      <c r="J1226" s="17"/>
      <c r="K1226" s="16">
        <v>0.14199999999999999</v>
      </c>
      <c r="L1226" s="6">
        <v>57039080</v>
      </c>
      <c r="M1226" s="6" t="s">
        <v>3189</v>
      </c>
      <c r="N1226" s="6" t="s">
        <v>3187</v>
      </c>
      <c r="O1226" s="6" t="str">
        <f t="shared" si="19"/>
        <v>WENKO - Wenko 2019</v>
      </c>
      <c r="Q1226" s="12" t="s">
        <v>775</v>
      </c>
      <c r="R1226" s="12" t="s">
        <v>6499</v>
      </c>
    </row>
    <row r="1227" spans="1:18" ht="60" customHeight="1" x14ac:dyDescent="0.25">
      <c r="A1227" s="3" t="s">
        <v>3000</v>
      </c>
      <c r="B1227" s="4">
        <v>4008838447604</v>
      </c>
      <c r="C1227" s="6" t="s">
        <v>7501</v>
      </c>
      <c r="D1227" s="6" t="s">
        <v>7501</v>
      </c>
      <c r="E1227" s="6" t="s">
        <v>4515</v>
      </c>
      <c r="F1227" s="6" t="s">
        <v>6236</v>
      </c>
      <c r="G1227" s="6" t="s">
        <v>775</v>
      </c>
      <c r="J1227" s="17"/>
      <c r="K1227" s="16">
        <v>2.7E-2</v>
      </c>
      <c r="L1227" s="6">
        <v>57039080</v>
      </c>
      <c r="M1227" s="3" t="s">
        <v>3189</v>
      </c>
      <c r="N1227" s="6" t="s">
        <v>3187</v>
      </c>
      <c r="O1227" s="6" t="str">
        <f t="shared" si="19"/>
        <v>WENKO - Wenko 2019</v>
      </c>
      <c r="Q1227" s="12" t="s">
        <v>775</v>
      </c>
      <c r="R1227" s="12" t="s">
        <v>6499</v>
      </c>
    </row>
    <row r="1228" spans="1:18" ht="60" customHeight="1" x14ac:dyDescent="0.25">
      <c r="A1228" s="3" t="s">
        <v>3001</v>
      </c>
      <c r="B1228" s="4">
        <v>4008838447611</v>
      </c>
      <c r="C1228" s="6" t="s">
        <v>7501</v>
      </c>
      <c r="D1228" s="6" t="s">
        <v>7501</v>
      </c>
      <c r="E1228" s="6" t="s">
        <v>4516</v>
      </c>
      <c r="F1228" s="6" t="s">
        <v>6236</v>
      </c>
      <c r="G1228" s="6" t="s">
        <v>775</v>
      </c>
      <c r="J1228" s="17"/>
      <c r="K1228" s="16">
        <v>0.11899999999999999</v>
      </c>
      <c r="L1228" s="6">
        <v>57039080</v>
      </c>
      <c r="M1228" s="3" t="s">
        <v>3189</v>
      </c>
      <c r="N1228" s="6" t="s">
        <v>3187</v>
      </c>
      <c r="O1228" s="6" t="str">
        <f t="shared" si="19"/>
        <v>WENKO - Wenko 2019</v>
      </c>
      <c r="Q1228" s="12" t="s">
        <v>775</v>
      </c>
      <c r="R1228" s="12" t="s">
        <v>6499</v>
      </c>
    </row>
    <row r="1229" spans="1:18" ht="60" customHeight="1" x14ac:dyDescent="0.25">
      <c r="A1229" s="3" t="s">
        <v>3002</v>
      </c>
      <c r="B1229" s="4">
        <v>4008838447703</v>
      </c>
      <c r="C1229" s="6" t="s">
        <v>7502</v>
      </c>
      <c r="D1229" s="6" t="s">
        <v>7502</v>
      </c>
      <c r="E1229" s="6" t="s">
        <v>4517</v>
      </c>
      <c r="F1229" s="6" t="s">
        <v>6237</v>
      </c>
      <c r="G1229" s="6" t="s">
        <v>775</v>
      </c>
      <c r="J1229" s="17"/>
      <c r="K1229" s="16">
        <v>4.7E-2</v>
      </c>
      <c r="L1229" s="6">
        <v>57039080</v>
      </c>
      <c r="M1229" s="3" t="s">
        <v>3189</v>
      </c>
      <c r="N1229" s="6" t="s">
        <v>3187</v>
      </c>
      <c r="O1229" s="6" t="str">
        <f t="shared" si="19"/>
        <v>WENKO - Wenko 2019</v>
      </c>
      <c r="Q1229" s="12" t="s">
        <v>775</v>
      </c>
      <c r="R1229" s="12" t="s">
        <v>6499</v>
      </c>
    </row>
    <row r="1230" spans="1:18" ht="60" customHeight="1" x14ac:dyDescent="0.25">
      <c r="A1230" s="3" t="s">
        <v>3003</v>
      </c>
      <c r="B1230" s="4">
        <v>4008838447710</v>
      </c>
      <c r="C1230" s="6" t="s">
        <v>7502</v>
      </c>
      <c r="D1230" s="6" t="s">
        <v>7502</v>
      </c>
      <c r="E1230" s="6" t="s">
        <v>4518</v>
      </c>
      <c r="F1230" s="6" t="s">
        <v>6237</v>
      </c>
      <c r="G1230" s="6" t="s">
        <v>775</v>
      </c>
      <c r="J1230" s="17"/>
      <c r="K1230" s="16">
        <v>4.7E-2</v>
      </c>
      <c r="L1230" s="6">
        <v>57039080</v>
      </c>
      <c r="M1230" s="3" t="s">
        <v>3189</v>
      </c>
      <c r="N1230" s="6" t="s">
        <v>3187</v>
      </c>
      <c r="O1230" s="6" t="str">
        <f t="shared" si="19"/>
        <v>WENKO - Wenko 2019</v>
      </c>
      <c r="Q1230" s="12" t="s">
        <v>6499</v>
      </c>
      <c r="R1230" s="12" t="s">
        <v>6499</v>
      </c>
    </row>
    <row r="1231" spans="1:18" ht="60" customHeight="1" x14ac:dyDescent="0.25">
      <c r="A1231" s="3" t="s">
        <v>3004</v>
      </c>
      <c r="B1231" s="4">
        <v>4008838447802</v>
      </c>
      <c r="C1231" s="6" t="s">
        <v>7503</v>
      </c>
      <c r="D1231" s="6" t="s">
        <v>7503</v>
      </c>
      <c r="E1231" s="6" t="s">
        <v>4519</v>
      </c>
      <c r="F1231" s="6" t="s">
        <v>6236</v>
      </c>
      <c r="G1231" s="6" t="s">
        <v>775</v>
      </c>
      <c r="J1231" s="17"/>
      <c r="K1231" s="16">
        <v>5.3999999999999999E-2</v>
      </c>
      <c r="L1231" s="6">
        <v>57039080</v>
      </c>
      <c r="M1231" s="3" t="s">
        <v>3189</v>
      </c>
      <c r="N1231" s="6" t="s">
        <v>3187</v>
      </c>
      <c r="O1231" s="6" t="str">
        <f t="shared" si="19"/>
        <v>WENKO - Wenko 2019</v>
      </c>
      <c r="Q1231" s="12" t="s">
        <v>775</v>
      </c>
      <c r="R1231" s="12" t="s">
        <v>6499</v>
      </c>
    </row>
    <row r="1232" spans="1:18" ht="60" customHeight="1" x14ac:dyDescent="0.25">
      <c r="A1232" s="3" t="s">
        <v>3005</v>
      </c>
      <c r="B1232" s="4">
        <v>4008838447819</v>
      </c>
      <c r="C1232" s="6" t="s">
        <v>7503</v>
      </c>
      <c r="D1232" s="6" t="s">
        <v>7503</v>
      </c>
      <c r="E1232" s="6" t="s">
        <v>4520</v>
      </c>
      <c r="F1232" s="6" t="s">
        <v>6236</v>
      </c>
      <c r="G1232" s="6" t="s">
        <v>775</v>
      </c>
      <c r="J1232" s="17"/>
      <c r="K1232" s="16">
        <v>5.3999999999999999E-2</v>
      </c>
      <c r="L1232" s="6">
        <v>57039080</v>
      </c>
      <c r="M1232" s="3" t="s">
        <v>3189</v>
      </c>
      <c r="N1232" s="6" t="s">
        <v>3187</v>
      </c>
      <c r="O1232" s="6" t="str">
        <f t="shared" si="19"/>
        <v>WENKO - Wenko 2019</v>
      </c>
      <c r="Q1232" s="12" t="s">
        <v>6499</v>
      </c>
      <c r="R1232" s="12" t="s">
        <v>6499</v>
      </c>
    </row>
    <row r="1233" spans="1:18" ht="60" customHeight="1" x14ac:dyDescent="0.25">
      <c r="A1233" s="3" t="s">
        <v>3006</v>
      </c>
      <c r="B1233" s="4">
        <v>4008838447901</v>
      </c>
      <c r="C1233" s="6" t="s">
        <v>7504</v>
      </c>
      <c r="D1233" s="6" t="s">
        <v>7504</v>
      </c>
      <c r="E1233" s="6" t="s">
        <v>4521</v>
      </c>
      <c r="F1233" s="6" t="s">
        <v>6237</v>
      </c>
      <c r="G1233" s="6" t="s">
        <v>775</v>
      </c>
      <c r="J1233" s="17"/>
      <c r="K1233" s="16">
        <v>4.7E-2</v>
      </c>
      <c r="L1233" s="6">
        <v>57039080</v>
      </c>
      <c r="M1233" s="3" t="s">
        <v>3189</v>
      </c>
      <c r="N1233" s="6" t="s">
        <v>3187</v>
      </c>
      <c r="O1233" s="6" t="str">
        <f t="shared" si="19"/>
        <v>WENKO - Wenko 2019</v>
      </c>
      <c r="Q1233" s="12" t="s">
        <v>775</v>
      </c>
      <c r="R1233" s="12" t="s">
        <v>6499</v>
      </c>
    </row>
    <row r="1234" spans="1:18" ht="60" customHeight="1" x14ac:dyDescent="0.25">
      <c r="A1234" s="3" t="s">
        <v>3007</v>
      </c>
      <c r="B1234" s="4">
        <v>4008838447918</v>
      </c>
      <c r="C1234" s="6" t="s">
        <v>7504</v>
      </c>
      <c r="D1234" s="6" t="s">
        <v>7504</v>
      </c>
      <c r="E1234" s="6" t="s">
        <v>4522</v>
      </c>
      <c r="F1234" s="6" t="s">
        <v>6237</v>
      </c>
      <c r="G1234" s="6" t="s">
        <v>775</v>
      </c>
      <c r="J1234" s="17"/>
      <c r="K1234" s="16">
        <v>4.7E-2</v>
      </c>
      <c r="L1234" s="6">
        <v>57039080</v>
      </c>
      <c r="M1234" s="3" t="s">
        <v>3189</v>
      </c>
      <c r="N1234" s="6" t="s">
        <v>3187</v>
      </c>
      <c r="O1234" s="6" t="str">
        <f t="shared" si="19"/>
        <v>WENKO - Wenko 2019</v>
      </c>
      <c r="Q1234" s="12" t="s">
        <v>775</v>
      </c>
      <c r="R1234" s="12" t="s">
        <v>6499</v>
      </c>
    </row>
    <row r="1235" spans="1:18" ht="60" customHeight="1" x14ac:dyDescent="0.25">
      <c r="A1235" s="3" t="s">
        <v>3008</v>
      </c>
      <c r="B1235" s="4">
        <v>4008838448007</v>
      </c>
      <c r="C1235" s="6" t="s">
        <v>7505</v>
      </c>
      <c r="D1235" s="6" t="s">
        <v>7505</v>
      </c>
      <c r="E1235" s="6" t="s">
        <v>4523</v>
      </c>
      <c r="F1235" s="6" t="s">
        <v>6238</v>
      </c>
      <c r="G1235" s="6" t="s">
        <v>775</v>
      </c>
      <c r="J1235" s="17"/>
      <c r="K1235" s="16">
        <v>0.107</v>
      </c>
      <c r="L1235" s="6">
        <v>57039080</v>
      </c>
      <c r="M1235" s="3" t="s">
        <v>3189</v>
      </c>
      <c r="N1235" s="6" t="s">
        <v>3187</v>
      </c>
      <c r="O1235" s="6" t="str">
        <f t="shared" si="19"/>
        <v>WENKO - Wenko 2019</v>
      </c>
      <c r="Q1235" s="12" t="s">
        <v>775</v>
      </c>
      <c r="R1235" s="12" t="s">
        <v>6499</v>
      </c>
    </row>
    <row r="1236" spans="1:18" ht="60" customHeight="1" x14ac:dyDescent="0.25">
      <c r="A1236" s="3" t="s">
        <v>3009</v>
      </c>
      <c r="B1236" s="4">
        <v>4008838819739</v>
      </c>
      <c r="C1236" s="6" t="s">
        <v>3010</v>
      </c>
      <c r="D1236" s="6" t="s">
        <v>3010</v>
      </c>
      <c r="E1236" s="6" t="s">
        <v>4524</v>
      </c>
      <c r="F1236" s="6" t="s">
        <v>6239</v>
      </c>
      <c r="G1236" s="6" t="s">
        <v>775</v>
      </c>
      <c r="J1236" s="17"/>
      <c r="K1236" s="16">
        <v>1.9E-2</v>
      </c>
      <c r="L1236" s="6">
        <v>57039080</v>
      </c>
      <c r="M1236" s="3" t="s">
        <v>3189</v>
      </c>
      <c r="N1236" s="6" t="s">
        <v>3187</v>
      </c>
      <c r="O1236" s="6" t="str">
        <f t="shared" si="19"/>
        <v>WENKO - Wenko 2019</v>
      </c>
      <c r="Q1236" s="12" t="s">
        <v>775</v>
      </c>
      <c r="R1236" s="12" t="s">
        <v>6499</v>
      </c>
    </row>
    <row r="1237" spans="1:18" ht="60" customHeight="1" x14ac:dyDescent="0.25">
      <c r="A1237" s="3" t="s">
        <v>3011</v>
      </c>
      <c r="B1237" s="4">
        <v>4008838819708</v>
      </c>
      <c r="C1237" s="6" t="s">
        <v>3012</v>
      </c>
      <c r="D1237" s="6" t="s">
        <v>3012</v>
      </c>
      <c r="E1237" s="6" t="s">
        <v>4525</v>
      </c>
      <c r="F1237" s="6" t="s">
        <v>6240</v>
      </c>
      <c r="G1237" s="6" t="s">
        <v>775</v>
      </c>
      <c r="J1237" s="17"/>
      <c r="K1237" s="16">
        <v>1.6E-2</v>
      </c>
      <c r="L1237" s="6">
        <v>57039080</v>
      </c>
      <c r="M1237" s="3" t="s">
        <v>3189</v>
      </c>
      <c r="N1237" s="6" t="s">
        <v>3187</v>
      </c>
      <c r="O1237" s="6" t="str">
        <f t="shared" si="19"/>
        <v>WENKO - Wenko 2019</v>
      </c>
      <c r="Q1237" s="12" t="s">
        <v>775</v>
      </c>
      <c r="R1237" s="12" t="s">
        <v>6499</v>
      </c>
    </row>
    <row r="1238" spans="1:18" ht="60" customHeight="1" x14ac:dyDescent="0.25">
      <c r="A1238" s="3" t="s">
        <v>3013</v>
      </c>
      <c r="B1238" s="4">
        <v>4008838819715</v>
      </c>
      <c r="C1238" s="6" t="s">
        <v>2928</v>
      </c>
      <c r="D1238" s="6" t="s">
        <v>2928</v>
      </c>
      <c r="E1238" s="6" t="s">
        <v>4526</v>
      </c>
      <c r="F1238" s="6" t="s">
        <v>6186</v>
      </c>
      <c r="G1238" s="6" t="s">
        <v>775</v>
      </c>
      <c r="J1238" s="17"/>
      <c r="K1238" s="16">
        <v>3.5000000000000003E-2</v>
      </c>
      <c r="L1238" s="6">
        <v>57039080</v>
      </c>
      <c r="M1238" s="3" t="s">
        <v>3189</v>
      </c>
      <c r="N1238" s="6" t="s">
        <v>3187</v>
      </c>
      <c r="O1238" s="6" t="str">
        <f t="shared" si="19"/>
        <v>WENKO - Wenko 2019</v>
      </c>
      <c r="Q1238" s="12" t="s">
        <v>775</v>
      </c>
      <c r="R1238" s="12" t="s">
        <v>6499</v>
      </c>
    </row>
    <row r="1239" spans="1:18" ht="60" customHeight="1" x14ac:dyDescent="0.25">
      <c r="A1239" s="3" t="s">
        <v>3014</v>
      </c>
      <c r="B1239" s="4">
        <v>4008838932070</v>
      </c>
      <c r="C1239" s="6" t="s">
        <v>3015</v>
      </c>
      <c r="D1239" s="6" t="s">
        <v>3015</v>
      </c>
      <c r="E1239" s="6" t="s">
        <v>4527</v>
      </c>
      <c r="F1239" s="6" t="s">
        <v>6241</v>
      </c>
      <c r="G1239" s="6" t="s">
        <v>3178</v>
      </c>
      <c r="J1239" s="17"/>
      <c r="K1239" s="16">
        <v>0.28999999999999998</v>
      </c>
      <c r="L1239" s="6">
        <v>57039080</v>
      </c>
      <c r="M1239" s="6" t="s">
        <v>3189</v>
      </c>
      <c r="N1239" s="6" t="s">
        <v>3187</v>
      </c>
      <c r="O1239" s="6" t="str">
        <f t="shared" si="19"/>
        <v>WENKO - Wenko 2019</v>
      </c>
      <c r="Q1239" s="12" t="s">
        <v>775</v>
      </c>
      <c r="R1239" s="12" t="s">
        <v>6499</v>
      </c>
    </row>
    <row r="1240" spans="1:18" ht="60" customHeight="1" x14ac:dyDescent="0.25">
      <c r="A1240" s="3" t="s">
        <v>3016</v>
      </c>
      <c r="B1240" s="4">
        <v>4008838111772</v>
      </c>
      <c r="C1240" s="6" t="s">
        <v>3017</v>
      </c>
      <c r="D1240" s="6" t="s">
        <v>3017</v>
      </c>
      <c r="E1240" s="6" t="s">
        <v>4528</v>
      </c>
      <c r="F1240" s="6" t="s">
        <v>6242</v>
      </c>
      <c r="G1240" s="6" t="s">
        <v>3153</v>
      </c>
      <c r="J1240" s="17"/>
      <c r="K1240" s="16">
        <v>0.11700000000000001</v>
      </c>
      <c r="L1240" s="6">
        <v>57039080</v>
      </c>
      <c r="M1240" s="6" t="s">
        <v>3189</v>
      </c>
      <c r="N1240" s="6" t="s">
        <v>3187</v>
      </c>
      <c r="O1240" s="6" t="str">
        <f t="shared" si="19"/>
        <v>WENKO - Wenko 2019</v>
      </c>
      <c r="Q1240" s="12" t="s">
        <v>6499</v>
      </c>
      <c r="R1240" s="12" t="s">
        <v>6499</v>
      </c>
    </row>
    <row r="1241" spans="1:18" ht="60" customHeight="1" x14ac:dyDescent="0.25">
      <c r="A1241" s="3" t="s">
        <v>3049</v>
      </c>
      <c r="B1241" s="4">
        <v>4008838914038</v>
      </c>
      <c r="C1241" s="6" t="s">
        <v>3050</v>
      </c>
      <c r="D1241" s="6" t="s">
        <v>3050</v>
      </c>
      <c r="E1241" s="6" t="s">
        <v>7138</v>
      </c>
      <c r="F1241" s="6" t="s">
        <v>6249</v>
      </c>
      <c r="G1241" s="6" t="s">
        <v>3153</v>
      </c>
      <c r="J1241" s="17"/>
      <c r="K1241" s="16">
        <v>0.20699999999999999</v>
      </c>
      <c r="L1241" s="6">
        <v>57039080</v>
      </c>
      <c r="M1241" s="3" t="s">
        <v>3189</v>
      </c>
      <c r="N1241" s="6" t="s">
        <v>3187</v>
      </c>
      <c r="O1241" s="6" t="str">
        <f t="shared" si="19"/>
        <v>WENKO - Wenko 2019</v>
      </c>
      <c r="Q1241" s="12" t="s">
        <v>6499</v>
      </c>
      <c r="R1241" s="12" t="s">
        <v>6499</v>
      </c>
    </row>
    <row r="1242" spans="1:18" ht="60" customHeight="1" x14ac:dyDescent="0.25">
      <c r="A1242" s="3" t="s">
        <v>3051</v>
      </c>
      <c r="B1242" s="4">
        <v>4008838932902</v>
      </c>
      <c r="C1242" s="6" t="s">
        <v>3052</v>
      </c>
      <c r="D1242" s="6" t="s">
        <v>3052</v>
      </c>
      <c r="E1242" s="6" t="s">
        <v>7139</v>
      </c>
      <c r="F1242" s="6" t="s">
        <v>6250</v>
      </c>
      <c r="G1242" s="6" t="s">
        <v>3153</v>
      </c>
      <c r="J1242" s="17"/>
      <c r="K1242" s="16">
        <v>0.09</v>
      </c>
      <c r="L1242" s="6">
        <v>57039080</v>
      </c>
      <c r="M1242" s="6" t="s">
        <v>3189</v>
      </c>
      <c r="N1242" s="6" t="s">
        <v>3187</v>
      </c>
      <c r="O1242" s="6" t="str">
        <f t="shared" si="19"/>
        <v>WENKO - Wenko 2019</v>
      </c>
      <c r="Q1242" s="12" t="s">
        <v>6499</v>
      </c>
      <c r="R1242" s="12" t="s">
        <v>6499</v>
      </c>
    </row>
    <row r="1243" spans="1:18" ht="60" customHeight="1" x14ac:dyDescent="0.25">
      <c r="A1243" s="3" t="s">
        <v>3053</v>
      </c>
      <c r="B1243" s="4">
        <v>4008838935200</v>
      </c>
      <c r="C1243" s="6" t="s">
        <v>3054</v>
      </c>
      <c r="D1243" s="6" t="s">
        <v>3054</v>
      </c>
      <c r="E1243" s="6" t="s">
        <v>4544</v>
      </c>
      <c r="F1243" s="6" t="s">
        <v>6251</v>
      </c>
      <c r="G1243" s="6" t="s">
        <v>3182</v>
      </c>
      <c r="J1243" s="17"/>
      <c r="K1243" s="16">
        <v>0.04</v>
      </c>
      <c r="L1243" s="6">
        <v>57039080</v>
      </c>
      <c r="M1243" s="6" t="s">
        <v>3189</v>
      </c>
      <c r="N1243" s="6" t="s">
        <v>3187</v>
      </c>
      <c r="O1243" s="6" t="str">
        <f t="shared" si="19"/>
        <v>WENKO - Wenko 2019</v>
      </c>
      <c r="Q1243" s="12" t="s">
        <v>6499</v>
      </c>
      <c r="R1243" s="12" t="s">
        <v>6499</v>
      </c>
    </row>
    <row r="1244" spans="1:18" ht="60" customHeight="1" x14ac:dyDescent="0.25">
      <c r="A1244" s="3" t="s">
        <v>3055</v>
      </c>
      <c r="B1244" s="4">
        <v>4008838933237</v>
      </c>
      <c r="C1244" s="6" t="s">
        <v>3056</v>
      </c>
      <c r="D1244" s="6" t="s">
        <v>3056</v>
      </c>
      <c r="E1244" s="6" t="s">
        <v>4545</v>
      </c>
      <c r="F1244" s="6" t="s">
        <v>6252</v>
      </c>
      <c r="G1244" s="6" t="s">
        <v>3182</v>
      </c>
      <c r="J1244" s="17"/>
      <c r="K1244" s="16">
        <v>0.224</v>
      </c>
      <c r="L1244" s="6">
        <v>57039080</v>
      </c>
      <c r="M1244" s="6" t="s">
        <v>3189</v>
      </c>
      <c r="N1244" s="6" t="s">
        <v>3187</v>
      </c>
      <c r="O1244" s="6" t="str">
        <f t="shared" si="19"/>
        <v>WENKO - Wenko 2019</v>
      </c>
      <c r="Q1244" s="12" t="s">
        <v>6499</v>
      </c>
      <c r="R1244" s="12" t="s">
        <v>6499</v>
      </c>
    </row>
    <row r="1245" spans="1:18" ht="60" customHeight="1" x14ac:dyDescent="0.25">
      <c r="A1245" s="3" t="s">
        <v>3078</v>
      </c>
      <c r="B1245" s="4">
        <v>4008838157299</v>
      </c>
      <c r="C1245" s="6" t="s">
        <v>3079</v>
      </c>
      <c r="D1245" s="6" t="s">
        <v>3079</v>
      </c>
      <c r="E1245" s="6" t="s">
        <v>4555</v>
      </c>
      <c r="F1245" s="6" t="s">
        <v>6263</v>
      </c>
      <c r="G1245" s="6" t="s">
        <v>775</v>
      </c>
      <c r="J1245" s="17"/>
      <c r="K1245" s="16">
        <v>0.19</v>
      </c>
      <c r="L1245" s="6">
        <v>57039080</v>
      </c>
      <c r="M1245" s="3" t="s">
        <v>3189</v>
      </c>
      <c r="N1245" s="6" t="s">
        <v>3187</v>
      </c>
      <c r="O1245" s="6" t="str">
        <f t="shared" si="19"/>
        <v>WENKO - Wenko 2019</v>
      </c>
      <c r="Q1245" s="12" t="s">
        <v>775</v>
      </c>
      <c r="R1245" s="12" t="s">
        <v>6499</v>
      </c>
    </row>
    <row r="1246" spans="1:18" ht="60" customHeight="1" x14ac:dyDescent="0.25">
      <c r="A1246" s="3" t="s">
        <v>3080</v>
      </c>
      <c r="B1246" s="4">
        <v>4008838158029</v>
      </c>
      <c r="C1246" s="6" t="s">
        <v>3081</v>
      </c>
      <c r="D1246" s="6" t="s">
        <v>3081</v>
      </c>
      <c r="E1246" s="6" t="s">
        <v>6724</v>
      </c>
      <c r="F1246" s="6" t="s">
        <v>6264</v>
      </c>
      <c r="G1246" s="6" t="s">
        <v>775</v>
      </c>
      <c r="J1246" s="17"/>
      <c r="K1246" s="16">
        <v>5.5E-2</v>
      </c>
      <c r="L1246" s="6">
        <v>57039080</v>
      </c>
      <c r="M1246" s="3" t="s">
        <v>3189</v>
      </c>
      <c r="N1246" s="6" t="s">
        <v>3187</v>
      </c>
      <c r="O1246" s="6" t="str">
        <f t="shared" si="19"/>
        <v>WENKO - Wenko 2019</v>
      </c>
      <c r="Q1246" s="12" t="s">
        <v>775</v>
      </c>
      <c r="R1246" s="12" t="s">
        <v>6499</v>
      </c>
    </row>
    <row r="1247" spans="1:18" ht="60" customHeight="1" x14ac:dyDescent="0.25">
      <c r="A1247" s="3" t="s">
        <v>3119</v>
      </c>
      <c r="B1247" s="4">
        <v>4008838154984</v>
      </c>
      <c r="C1247" s="6" t="s">
        <v>3120</v>
      </c>
      <c r="D1247" s="6" t="s">
        <v>3120</v>
      </c>
      <c r="E1247" s="6" t="s">
        <v>4575</v>
      </c>
      <c r="F1247" s="6" t="s">
        <v>6283</v>
      </c>
      <c r="G1247" s="6" t="s">
        <v>775</v>
      </c>
      <c r="J1247" s="17"/>
      <c r="K1247" s="16">
        <v>0.80500000000000005</v>
      </c>
      <c r="L1247" s="6">
        <v>57039080</v>
      </c>
      <c r="M1247" s="3" t="s">
        <v>3189</v>
      </c>
      <c r="N1247" s="6" t="s">
        <v>3187</v>
      </c>
      <c r="O1247" s="6" t="str">
        <f t="shared" si="19"/>
        <v>WENKO - Wenko 2019</v>
      </c>
      <c r="Q1247" s="12" t="s">
        <v>775</v>
      </c>
      <c r="R1247" s="12" t="s">
        <v>6499</v>
      </c>
    </row>
    <row r="1248" spans="1:18" ht="60" customHeight="1" x14ac:dyDescent="0.25">
      <c r="A1248" s="3" t="s">
        <v>3121</v>
      </c>
      <c r="B1248" s="4">
        <v>4008838182659</v>
      </c>
      <c r="C1248" s="14" t="s">
        <v>3122</v>
      </c>
      <c r="D1248" s="6" t="s">
        <v>3122</v>
      </c>
      <c r="E1248" s="6" t="s">
        <v>4576</v>
      </c>
      <c r="F1248" s="6" t="s">
        <v>6284</v>
      </c>
      <c r="G1248" s="6" t="s">
        <v>775</v>
      </c>
      <c r="J1248" s="17"/>
      <c r="K1248" s="16">
        <v>0.27400000000000002</v>
      </c>
      <c r="L1248" s="6">
        <v>57039080</v>
      </c>
      <c r="M1248" s="3" t="s">
        <v>3189</v>
      </c>
      <c r="N1248" s="6" t="s">
        <v>3187</v>
      </c>
      <c r="O1248" s="6" t="str">
        <f t="shared" si="19"/>
        <v>WENKO - Wenko 2019</v>
      </c>
      <c r="Q1248" s="12" t="s">
        <v>6499</v>
      </c>
      <c r="R1248" s="12" t="s">
        <v>6499</v>
      </c>
    </row>
    <row r="1249" spans="1:18" ht="60" customHeight="1" x14ac:dyDescent="0.25">
      <c r="A1249" s="3" t="s">
        <v>3123</v>
      </c>
      <c r="B1249" s="4">
        <v>4008838200926</v>
      </c>
      <c r="C1249" s="14" t="s">
        <v>7506</v>
      </c>
      <c r="D1249" s="6" t="s">
        <v>7506</v>
      </c>
      <c r="E1249" s="6" t="s">
        <v>4577</v>
      </c>
      <c r="F1249" s="6" t="s">
        <v>6285</v>
      </c>
      <c r="G1249" s="6" t="s">
        <v>775</v>
      </c>
      <c r="J1249" s="17"/>
      <c r="K1249" s="16">
        <v>7.0000000000000007E-2</v>
      </c>
      <c r="L1249" s="6">
        <v>57039080</v>
      </c>
      <c r="M1249" s="3" t="s">
        <v>3189</v>
      </c>
      <c r="N1249" s="6" t="s">
        <v>3187</v>
      </c>
      <c r="O1249" s="6" t="str">
        <f t="shared" si="19"/>
        <v>WENKO - Wenko 2019</v>
      </c>
      <c r="Q1249" s="12" t="s">
        <v>6499</v>
      </c>
      <c r="R1249" s="12" t="s">
        <v>6499</v>
      </c>
    </row>
    <row r="1250" spans="1:18" ht="60" customHeight="1" x14ac:dyDescent="0.25">
      <c r="A1250" s="3" t="s">
        <v>2656</v>
      </c>
      <c r="B1250" s="4">
        <v>4008838198834</v>
      </c>
      <c r="C1250" s="6" t="s">
        <v>8298</v>
      </c>
      <c r="D1250" s="6" t="s">
        <v>2657</v>
      </c>
      <c r="E1250" s="6" t="s">
        <v>4314</v>
      </c>
      <c r="F1250" s="6" t="s">
        <v>6084</v>
      </c>
      <c r="G1250" s="6" t="s">
        <v>3147</v>
      </c>
      <c r="J1250" s="17"/>
      <c r="K1250" s="16">
        <v>0.47499999999999998</v>
      </c>
      <c r="L1250" s="6">
        <v>57039080</v>
      </c>
      <c r="M1250" s="3" t="s">
        <v>3189</v>
      </c>
      <c r="N1250" s="6" t="s">
        <v>3187</v>
      </c>
      <c r="O1250" s="6" t="str">
        <f t="shared" si="19"/>
        <v>WENKO - Wenko 2019</v>
      </c>
      <c r="Q1250" s="12" t="s">
        <v>6499</v>
      </c>
      <c r="R1250" s="12" t="s">
        <v>6499</v>
      </c>
    </row>
    <row r="1251" spans="1:18" ht="60" customHeight="1" x14ac:dyDescent="0.25">
      <c r="A1251" s="3" t="s">
        <v>2660</v>
      </c>
      <c r="B1251" s="4">
        <v>4008838198889</v>
      </c>
      <c r="C1251" s="6" t="s">
        <v>8298</v>
      </c>
      <c r="D1251" s="6" t="s">
        <v>2661</v>
      </c>
      <c r="E1251" s="6" t="s">
        <v>4316</v>
      </c>
      <c r="F1251" s="6" t="s">
        <v>6085</v>
      </c>
      <c r="G1251" s="6" t="s">
        <v>3147</v>
      </c>
      <c r="J1251" s="17"/>
      <c r="K1251" s="16">
        <v>0.47499999999999998</v>
      </c>
      <c r="L1251" s="6">
        <v>57039080</v>
      </c>
      <c r="M1251" s="3" t="s">
        <v>3189</v>
      </c>
      <c r="N1251" s="6" t="s">
        <v>3187</v>
      </c>
      <c r="O1251" s="6" t="str">
        <f t="shared" si="19"/>
        <v>WENKO - Wenko 2019</v>
      </c>
      <c r="Q1251" s="12" t="s">
        <v>6499</v>
      </c>
      <c r="R1251" s="12" t="s">
        <v>6499</v>
      </c>
    </row>
    <row r="1252" spans="1:18" ht="60" customHeight="1" x14ac:dyDescent="0.25">
      <c r="A1252" s="3" t="s">
        <v>2662</v>
      </c>
      <c r="B1252" s="4">
        <v>4008838198773</v>
      </c>
      <c r="C1252" s="6" t="s">
        <v>8298</v>
      </c>
      <c r="D1252" s="6" t="s">
        <v>2663</v>
      </c>
      <c r="E1252" s="6" t="s">
        <v>4317</v>
      </c>
      <c r="F1252" s="6" t="s">
        <v>6086</v>
      </c>
      <c r="G1252" s="6" t="s">
        <v>3147</v>
      </c>
      <c r="J1252" s="17"/>
      <c r="K1252" s="16">
        <v>0.28499999999999998</v>
      </c>
      <c r="L1252" s="6">
        <v>57039080</v>
      </c>
      <c r="M1252" s="3" t="s">
        <v>3189</v>
      </c>
      <c r="N1252" s="6" t="s">
        <v>3187</v>
      </c>
      <c r="O1252" s="6" t="str">
        <f t="shared" si="19"/>
        <v>WENKO - Wenko 2019</v>
      </c>
      <c r="Q1252" s="12" t="s">
        <v>6499</v>
      </c>
      <c r="R1252" s="12" t="s">
        <v>6499</v>
      </c>
    </row>
    <row r="1253" spans="1:18" ht="60" customHeight="1" x14ac:dyDescent="0.25">
      <c r="A1253" s="3" t="s">
        <v>2664</v>
      </c>
      <c r="B1253" s="4">
        <v>4008838198810</v>
      </c>
      <c r="C1253" s="6" t="s">
        <v>8298</v>
      </c>
      <c r="D1253" s="6" t="s">
        <v>2665</v>
      </c>
      <c r="E1253" s="6" t="s">
        <v>4318</v>
      </c>
      <c r="F1253" s="6" t="s">
        <v>6087</v>
      </c>
      <c r="G1253" s="6" t="s">
        <v>3147</v>
      </c>
      <c r="J1253" s="17"/>
      <c r="K1253" s="16">
        <v>0.32</v>
      </c>
      <c r="L1253" s="6">
        <v>57039080</v>
      </c>
      <c r="M1253" s="3" t="s">
        <v>3189</v>
      </c>
      <c r="N1253" s="6" t="s">
        <v>3187</v>
      </c>
      <c r="O1253" s="6" t="str">
        <f t="shared" si="19"/>
        <v>WENKO - Wenko 2019</v>
      </c>
      <c r="Q1253" s="12" t="s">
        <v>6499</v>
      </c>
      <c r="R1253" s="12" t="s">
        <v>6499</v>
      </c>
    </row>
    <row r="1254" spans="1:18" ht="60" customHeight="1" x14ac:dyDescent="0.25">
      <c r="A1254" s="3" t="s">
        <v>2666</v>
      </c>
      <c r="B1254" s="4">
        <v>4008838198827</v>
      </c>
      <c r="C1254" s="6" t="s">
        <v>8298</v>
      </c>
      <c r="D1254" s="6" t="s">
        <v>2667</v>
      </c>
      <c r="E1254" s="6" t="s">
        <v>4319</v>
      </c>
      <c r="F1254" s="6" t="s">
        <v>6088</v>
      </c>
      <c r="G1254" s="6" t="s">
        <v>3147</v>
      </c>
      <c r="J1254" s="17"/>
      <c r="K1254" s="16">
        <v>0.33300000000000002</v>
      </c>
      <c r="L1254" s="6">
        <v>57039080</v>
      </c>
      <c r="M1254" s="3" t="s">
        <v>3189</v>
      </c>
      <c r="N1254" s="6" t="s">
        <v>3187</v>
      </c>
      <c r="O1254" s="6" t="str">
        <f t="shared" si="19"/>
        <v>WENKO - Wenko 2019</v>
      </c>
      <c r="Q1254" s="12" t="s">
        <v>775</v>
      </c>
      <c r="R1254" s="12" t="s">
        <v>6499</v>
      </c>
    </row>
    <row r="1255" spans="1:18" ht="60" customHeight="1" x14ac:dyDescent="0.25">
      <c r="A1255" s="3" t="s">
        <v>2668</v>
      </c>
      <c r="B1255" s="4">
        <v>4008838124857</v>
      </c>
      <c r="C1255" s="6" t="s">
        <v>8298</v>
      </c>
      <c r="D1255" s="6" t="s">
        <v>2669</v>
      </c>
      <c r="E1255" s="6" t="s">
        <v>4320</v>
      </c>
      <c r="F1255" s="6" t="s">
        <v>6089</v>
      </c>
      <c r="G1255" s="6" t="s">
        <v>3147</v>
      </c>
      <c r="J1255" s="17"/>
      <c r="K1255" s="16">
        <v>0.18</v>
      </c>
      <c r="L1255" s="6">
        <v>57039080</v>
      </c>
      <c r="M1255" s="3" t="s">
        <v>3189</v>
      </c>
      <c r="N1255" s="6" t="s">
        <v>3187</v>
      </c>
      <c r="O1255" s="6" t="str">
        <f t="shared" si="19"/>
        <v>WENKO - Wenko 2019</v>
      </c>
      <c r="Q1255" s="12" t="s">
        <v>775</v>
      </c>
      <c r="R1255" s="12" t="s">
        <v>6499</v>
      </c>
    </row>
    <row r="1256" spans="1:18" ht="60" customHeight="1" x14ac:dyDescent="0.25">
      <c r="A1256" s="3" t="s">
        <v>2670</v>
      </c>
      <c r="B1256" s="4">
        <v>4008838124925</v>
      </c>
      <c r="C1256" s="6" t="s">
        <v>8298</v>
      </c>
      <c r="D1256" s="6" t="s">
        <v>2671</v>
      </c>
      <c r="E1256" s="6" t="s">
        <v>4321</v>
      </c>
      <c r="F1256" s="6" t="s">
        <v>6090</v>
      </c>
      <c r="G1256" s="6" t="s">
        <v>3147</v>
      </c>
      <c r="J1256" s="17"/>
      <c r="K1256" s="16">
        <v>0.18</v>
      </c>
      <c r="L1256" s="6">
        <v>57039080</v>
      </c>
      <c r="M1256" s="3" t="s">
        <v>3189</v>
      </c>
      <c r="N1256" s="6" t="s">
        <v>3187</v>
      </c>
      <c r="O1256" s="6" t="str">
        <f t="shared" si="19"/>
        <v>WENKO - Wenko 2019</v>
      </c>
      <c r="Q1256" s="12" t="s">
        <v>775</v>
      </c>
      <c r="R1256" s="12" t="s">
        <v>6499</v>
      </c>
    </row>
    <row r="1257" spans="1:18" ht="60" customHeight="1" x14ac:dyDescent="0.25">
      <c r="A1257" s="3" t="s">
        <v>2672</v>
      </c>
      <c r="B1257" s="4">
        <v>4008838124956</v>
      </c>
      <c r="C1257" s="6" t="s">
        <v>8298</v>
      </c>
      <c r="D1257" s="6" t="s">
        <v>2673</v>
      </c>
      <c r="E1257" s="6" t="s">
        <v>4322</v>
      </c>
      <c r="F1257" s="6" t="s">
        <v>6091</v>
      </c>
      <c r="G1257" s="6" t="s">
        <v>3147</v>
      </c>
      <c r="J1257" s="17"/>
      <c r="K1257" s="16">
        <v>0.152</v>
      </c>
      <c r="L1257" s="6">
        <v>57039080</v>
      </c>
      <c r="M1257" s="3" t="s">
        <v>3189</v>
      </c>
      <c r="N1257" s="6" t="s">
        <v>3187</v>
      </c>
      <c r="O1257" s="6" t="str">
        <f t="shared" si="19"/>
        <v>WENKO - Wenko 2019</v>
      </c>
      <c r="Q1257" s="12" t="s">
        <v>775</v>
      </c>
      <c r="R1257" s="12" t="s">
        <v>6499</v>
      </c>
    </row>
    <row r="1258" spans="1:18" ht="60" customHeight="1" x14ac:dyDescent="0.25">
      <c r="A1258" s="3" t="s">
        <v>2674</v>
      </c>
      <c r="B1258" s="4">
        <v>4008838124994</v>
      </c>
      <c r="C1258" s="6" t="s">
        <v>8298</v>
      </c>
      <c r="D1258" s="6" t="s">
        <v>2675</v>
      </c>
      <c r="E1258" s="6" t="s">
        <v>4323</v>
      </c>
      <c r="F1258" s="6" t="s">
        <v>6092</v>
      </c>
      <c r="G1258" s="6" t="s">
        <v>3147</v>
      </c>
      <c r="J1258" s="17"/>
      <c r="K1258" s="16">
        <v>0.152</v>
      </c>
      <c r="L1258" s="6">
        <v>57039080</v>
      </c>
      <c r="M1258" s="3" t="s">
        <v>3189</v>
      </c>
      <c r="N1258" s="6" t="s">
        <v>3187</v>
      </c>
      <c r="O1258" s="6" t="str">
        <f t="shared" si="19"/>
        <v>WENKO - Wenko 2019</v>
      </c>
      <c r="Q1258" s="12" t="s">
        <v>775</v>
      </c>
      <c r="R1258" s="12" t="s">
        <v>6499</v>
      </c>
    </row>
    <row r="1259" spans="1:18" ht="60" customHeight="1" x14ac:dyDescent="0.25">
      <c r="A1259" s="3" t="s">
        <v>2676</v>
      </c>
      <c r="B1259" s="4">
        <v>4008838125021</v>
      </c>
      <c r="C1259" s="6" t="s">
        <v>8298</v>
      </c>
      <c r="D1259" s="6" t="s">
        <v>2677</v>
      </c>
      <c r="E1259" s="6" t="s">
        <v>4324</v>
      </c>
      <c r="F1259" s="6" t="s">
        <v>6093</v>
      </c>
      <c r="G1259" s="6" t="s">
        <v>3147</v>
      </c>
      <c r="J1259" s="17"/>
      <c r="K1259" s="16">
        <v>0.152</v>
      </c>
      <c r="L1259" s="6">
        <v>57039080</v>
      </c>
      <c r="M1259" s="3" t="s">
        <v>3189</v>
      </c>
      <c r="N1259" s="6" t="s">
        <v>3187</v>
      </c>
      <c r="O1259" s="6" t="str">
        <f t="shared" si="19"/>
        <v>WENKO - Wenko 2019</v>
      </c>
      <c r="Q1259" s="12" t="s">
        <v>775</v>
      </c>
      <c r="R1259" s="12" t="s">
        <v>6499</v>
      </c>
    </row>
    <row r="1260" spans="1:18" ht="60" customHeight="1" x14ac:dyDescent="0.25">
      <c r="A1260" s="3" t="s">
        <v>2678</v>
      </c>
      <c r="B1260" s="4">
        <v>4008838206836</v>
      </c>
      <c r="C1260" s="6" t="s">
        <v>8298</v>
      </c>
      <c r="D1260" s="6" t="s">
        <v>2679</v>
      </c>
      <c r="E1260" s="6" t="s">
        <v>4325</v>
      </c>
      <c r="F1260" s="6" t="s">
        <v>6094</v>
      </c>
      <c r="G1260" s="6" t="s">
        <v>3147</v>
      </c>
      <c r="J1260" s="17"/>
      <c r="K1260" s="16">
        <v>0.152</v>
      </c>
      <c r="L1260" s="6">
        <v>57039080</v>
      </c>
      <c r="M1260" s="3" t="s">
        <v>3189</v>
      </c>
      <c r="N1260" s="6" t="s">
        <v>3187</v>
      </c>
      <c r="O1260" s="6" t="str">
        <f t="shared" si="19"/>
        <v>WENKO - Wenko 2019</v>
      </c>
      <c r="Q1260" s="12" t="s">
        <v>775</v>
      </c>
      <c r="R1260" s="12" t="s">
        <v>6499</v>
      </c>
    </row>
    <row r="1261" spans="1:18" ht="60" customHeight="1" x14ac:dyDescent="0.25">
      <c r="A1261" s="3" t="s">
        <v>2680</v>
      </c>
      <c r="B1261" s="4">
        <v>4008838206850</v>
      </c>
      <c r="C1261" s="6" t="s">
        <v>8298</v>
      </c>
      <c r="D1261" s="6" t="s">
        <v>2681</v>
      </c>
      <c r="E1261" s="6" t="s">
        <v>4326</v>
      </c>
      <c r="F1261" s="6" t="s">
        <v>6095</v>
      </c>
      <c r="G1261" s="6" t="s">
        <v>3147</v>
      </c>
      <c r="J1261" s="17"/>
      <c r="K1261" s="16">
        <v>0.18</v>
      </c>
      <c r="L1261" s="6">
        <v>57039080</v>
      </c>
      <c r="M1261" s="3" t="s">
        <v>3189</v>
      </c>
      <c r="N1261" s="6" t="s">
        <v>3187</v>
      </c>
      <c r="O1261" s="6" t="str">
        <f t="shared" si="19"/>
        <v>WENKO - Wenko 2019</v>
      </c>
      <c r="Q1261" s="12" t="s">
        <v>775</v>
      </c>
      <c r="R1261" s="12" t="s">
        <v>6499</v>
      </c>
    </row>
    <row r="1262" spans="1:18" ht="60" customHeight="1" x14ac:dyDescent="0.25">
      <c r="A1262" s="3" t="s">
        <v>2682</v>
      </c>
      <c r="B1262" s="4">
        <v>4008838206867</v>
      </c>
      <c r="C1262" s="6" t="s">
        <v>8298</v>
      </c>
      <c r="D1262" s="6" t="s">
        <v>2683</v>
      </c>
      <c r="E1262" s="6" t="s">
        <v>4327</v>
      </c>
      <c r="F1262" s="6" t="s">
        <v>6096</v>
      </c>
      <c r="G1262" s="6" t="s">
        <v>3147</v>
      </c>
      <c r="J1262" s="17"/>
      <c r="K1262" s="16">
        <v>0.18</v>
      </c>
      <c r="L1262" s="6">
        <v>57039080</v>
      </c>
      <c r="M1262" s="3" t="s">
        <v>3189</v>
      </c>
      <c r="N1262" s="6" t="s">
        <v>3187</v>
      </c>
      <c r="O1262" s="6" t="str">
        <f t="shared" si="19"/>
        <v>WENKO - Wenko 2019</v>
      </c>
      <c r="Q1262" s="12" t="s">
        <v>775</v>
      </c>
      <c r="R1262" s="12" t="s">
        <v>6499</v>
      </c>
    </row>
    <row r="1263" spans="1:18" ht="60" customHeight="1" x14ac:dyDescent="0.25">
      <c r="A1263" s="3" t="s">
        <v>2686</v>
      </c>
      <c r="B1263" s="4">
        <v>4008838213506</v>
      </c>
      <c r="C1263" s="6" t="s">
        <v>8298</v>
      </c>
      <c r="D1263" s="6" t="s">
        <v>2687</v>
      </c>
      <c r="E1263" s="6" t="s">
        <v>4329</v>
      </c>
      <c r="F1263" s="6" t="s">
        <v>6097</v>
      </c>
      <c r="G1263" s="6" t="s">
        <v>3147</v>
      </c>
      <c r="J1263" s="17"/>
      <c r="K1263" s="16">
        <v>0.18</v>
      </c>
      <c r="L1263" s="6">
        <v>57039080</v>
      </c>
      <c r="M1263" s="3" t="s">
        <v>3189</v>
      </c>
      <c r="N1263" s="6" t="s">
        <v>3187</v>
      </c>
      <c r="O1263" s="6" t="str">
        <f t="shared" si="19"/>
        <v>WENKO - Wenko 2019</v>
      </c>
      <c r="Q1263" s="12" t="s">
        <v>775</v>
      </c>
      <c r="R1263" s="12" t="s">
        <v>6499</v>
      </c>
    </row>
    <row r="1264" spans="1:18" ht="60" customHeight="1" x14ac:dyDescent="0.25">
      <c r="A1264" s="3" t="s">
        <v>2688</v>
      </c>
      <c r="B1264" s="4">
        <v>4008838217795</v>
      </c>
      <c r="C1264" s="6" t="s">
        <v>8298</v>
      </c>
      <c r="D1264" s="6" t="s">
        <v>2689</v>
      </c>
      <c r="E1264" s="6" t="s">
        <v>4330</v>
      </c>
      <c r="F1264" s="6" t="s">
        <v>6098</v>
      </c>
      <c r="G1264" s="6" t="s">
        <v>3147</v>
      </c>
      <c r="J1264" s="17"/>
      <c r="K1264" s="16">
        <v>0.18</v>
      </c>
      <c r="L1264" s="6">
        <v>57039080</v>
      </c>
      <c r="M1264" s="3" t="s">
        <v>3189</v>
      </c>
      <c r="N1264" s="6" t="s">
        <v>3187</v>
      </c>
      <c r="O1264" s="6" t="str">
        <f t="shared" si="19"/>
        <v>WENKO - Wenko 2019</v>
      </c>
      <c r="Q1264" s="12" t="s">
        <v>775</v>
      </c>
      <c r="R1264" s="12" t="s">
        <v>6499</v>
      </c>
    </row>
    <row r="1265" spans="1:18" ht="60" customHeight="1" x14ac:dyDescent="0.25">
      <c r="A1265" s="3" t="s">
        <v>2690</v>
      </c>
      <c r="B1265" s="4">
        <v>4008838124840</v>
      </c>
      <c r="C1265" s="6" t="s">
        <v>8298</v>
      </c>
      <c r="D1265" s="6" t="s">
        <v>2691</v>
      </c>
      <c r="E1265" s="6" t="s">
        <v>4328</v>
      </c>
      <c r="F1265" s="6" t="s">
        <v>6099</v>
      </c>
      <c r="G1265" s="6" t="s">
        <v>3147</v>
      </c>
      <c r="J1265" s="17"/>
      <c r="K1265" s="16">
        <v>0.18</v>
      </c>
      <c r="L1265" s="6">
        <v>57039080</v>
      </c>
      <c r="M1265" s="3" t="s">
        <v>3189</v>
      </c>
      <c r="N1265" s="6" t="s">
        <v>3187</v>
      </c>
      <c r="O1265" s="6" t="str">
        <f t="shared" si="19"/>
        <v>WENKO - Wenko 2019</v>
      </c>
      <c r="Q1265" s="12" t="s">
        <v>775</v>
      </c>
      <c r="R1265" s="12" t="s">
        <v>6499</v>
      </c>
    </row>
    <row r="1266" spans="1:18" ht="60" customHeight="1" x14ac:dyDescent="0.25">
      <c r="A1266" s="3" t="s">
        <v>2692</v>
      </c>
      <c r="B1266" s="4">
        <v>4008838124864</v>
      </c>
      <c r="C1266" s="6" t="s">
        <v>8298</v>
      </c>
      <c r="D1266" s="6" t="s">
        <v>7190</v>
      </c>
      <c r="E1266" s="6" t="s">
        <v>4329</v>
      </c>
      <c r="F1266" s="6" t="s">
        <v>6100</v>
      </c>
      <c r="G1266" s="6" t="s">
        <v>3147</v>
      </c>
      <c r="J1266" s="17"/>
      <c r="K1266" s="16">
        <v>0.18</v>
      </c>
      <c r="L1266" s="6">
        <v>57039080</v>
      </c>
      <c r="M1266" s="3" t="s">
        <v>3189</v>
      </c>
      <c r="N1266" s="6" t="s">
        <v>1851</v>
      </c>
      <c r="O1266" s="6" t="str">
        <f t="shared" si="19"/>
        <v>WENKO - General Auslauf</v>
      </c>
      <c r="Q1266" s="12" t="s">
        <v>775</v>
      </c>
      <c r="R1266" s="12" t="s">
        <v>6499</v>
      </c>
    </row>
    <row r="1267" spans="1:18" ht="60" customHeight="1" x14ac:dyDescent="0.25">
      <c r="A1267" s="3" t="s">
        <v>2693</v>
      </c>
      <c r="B1267" s="4">
        <v>4008838124888</v>
      </c>
      <c r="C1267" s="6" t="s">
        <v>8298</v>
      </c>
      <c r="D1267" s="6" t="s">
        <v>2694</v>
      </c>
      <c r="E1267" s="6" t="s">
        <v>4331</v>
      </c>
      <c r="F1267" s="6" t="s">
        <v>6101</v>
      </c>
      <c r="G1267" s="6" t="s">
        <v>3147</v>
      </c>
      <c r="J1267" s="17"/>
      <c r="K1267" s="16">
        <v>0.18</v>
      </c>
      <c r="L1267" s="6">
        <v>57039080</v>
      </c>
      <c r="M1267" s="3" t="s">
        <v>3189</v>
      </c>
      <c r="N1267" s="6" t="s">
        <v>1851</v>
      </c>
      <c r="O1267" s="6" t="str">
        <f t="shared" si="19"/>
        <v>WENKO - General Auslauf</v>
      </c>
      <c r="Q1267" s="12" t="s">
        <v>775</v>
      </c>
      <c r="R1267" s="12" t="s">
        <v>6499</v>
      </c>
    </row>
    <row r="1268" spans="1:18" ht="60" customHeight="1" x14ac:dyDescent="0.25">
      <c r="A1268" s="3" t="s">
        <v>2695</v>
      </c>
      <c r="B1268" s="4">
        <v>4008838124895</v>
      </c>
      <c r="C1268" s="6" t="s">
        <v>8298</v>
      </c>
      <c r="D1268" s="6" t="s">
        <v>2696</v>
      </c>
      <c r="E1268" s="6" t="s">
        <v>4332</v>
      </c>
      <c r="F1268" s="6" t="s">
        <v>6102</v>
      </c>
      <c r="G1268" s="6" t="s">
        <v>3147</v>
      </c>
      <c r="J1268" s="17"/>
      <c r="K1268" s="16">
        <v>0.18</v>
      </c>
      <c r="L1268" s="6">
        <v>57039080</v>
      </c>
      <c r="M1268" s="3" t="s">
        <v>3189</v>
      </c>
      <c r="N1268" s="6" t="s">
        <v>3187</v>
      </c>
      <c r="O1268" s="6" t="str">
        <f t="shared" si="19"/>
        <v>WENKO - Wenko 2019</v>
      </c>
      <c r="Q1268" s="12" t="s">
        <v>775</v>
      </c>
      <c r="R1268" s="12" t="s">
        <v>6499</v>
      </c>
    </row>
    <row r="1269" spans="1:18" ht="60" customHeight="1" x14ac:dyDescent="0.25">
      <c r="A1269" s="3" t="s">
        <v>2699</v>
      </c>
      <c r="B1269" s="4">
        <v>4008838124932</v>
      </c>
      <c r="C1269" s="6" t="s">
        <v>8298</v>
      </c>
      <c r="D1269" s="6" t="s">
        <v>2700</v>
      </c>
      <c r="E1269" s="6" t="s">
        <v>4334</v>
      </c>
      <c r="F1269" s="6" t="s">
        <v>6103</v>
      </c>
      <c r="G1269" s="6" t="s">
        <v>3147</v>
      </c>
      <c r="J1269" s="17"/>
      <c r="K1269" s="16">
        <v>0.152</v>
      </c>
      <c r="L1269" s="6">
        <v>57039080</v>
      </c>
      <c r="M1269" s="3" t="s">
        <v>3189</v>
      </c>
      <c r="N1269" s="6" t="s">
        <v>3187</v>
      </c>
      <c r="O1269" s="6" t="str">
        <f t="shared" si="19"/>
        <v>WENKO - Wenko 2019</v>
      </c>
      <c r="Q1269" s="12" t="s">
        <v>775</v>
      </c>
      <c r="R1269" s="12" t="s">
        <v>6499</v>
      </c>
    </row>
    <row r="1270" spans="1:18" ht="60" customHeight="1" x14ac:dyDescent="0.25">
      <c r="A1270" s="3" t="s">
        <v>2701</v>
      </c>
      <c r="B1270" s="4">
        <v>4008838124963</v>
      </c>
      <c r="C1270" s="6" t="s">
        <v>8298</v>
      </c>
      <c r="D1270" s="6" t="s">
        <v>7191</v>
      </c>
      <c r="E1270" s="6" t="s">
        <v>4335</v>
      </c>
      <c r="F1270" s="6" t="s">
        <v>6104</v>
      </c>
      <c r="G1270" s="6" t="s">
        <v>3147</v>
      </c>
      <c r="J1270" s="17"/>
      <c r="K1270" s="16">
        <v>0.152</v>
      </c>
      <c r="L1270" s="6">
        <v>57039080</v>
      </c>
      <c r="M1270" s="3" t="s">
        <v>3189</v>
      </c>
      <c r="N1270" s="6" t="s">
        <v>1851</v>
      </c>
      <c r="O1270" s="6" t="str">
        <f t="shared" si="19"/>
        <v>WENKO - General Auslauf</v>
      </c>
      <c r="Q1270" s="12" t="s">
        <v>775</v>
      </c>
      <c r="R1270" s="12" t="s">
        <v>6499</v>
      </c>
    </row>
    <row r="1271" spans="1:18" ht="60" customHeight="1" x14ac:dyDescent="0.25">
      <c r="A1271" s="3" t="s">
        <v>2702</v>
      </c>
      <c r="B1271" s="4">
        <v>4008838124987</v>
      </c>
      <c r="C1271" s="6" t="s">
        <v>8298</v>
      </c>
      <c r="D1271" s="6" t="s">
        <v>2703</v>
      </c>
      <c r="E1271" s="6" t="s">
        <v>4320</v>
      </c>
      <c r="F1271" s="6" t="s">
        <v>6105</v>
      </c>
      <c r="G1271" s="6" t="s">
        <v>3147</v>
      </c>
      <c r="J1271" s="17"/>
      <c r="K1271" s="16">
        <v>0.152</v>
      </c>
      <c r="L1271" s="6">
        <v>57039080</v>
      </c>
      <c r="M1271" s="3" t="s">
        <v>3189</v>
      </c>
      <c r="N1271" s="6" t="s">
        <v>1851</v>
      </c>
      <c r="O1271" s="6" t="str">
        <f t="shared" si="19"/>
        <v>WENKO - General Auslauf</v>
      </c>
      <c r="Q1271" s="12" t="s">
        <v>775</v>
      </c>
      <c r="R1271" s="12" t="s">
        <v>6499</v>
      </c>
    </row>
    <row r="1272" spans="1:18" ht="60" customHeight="1" x14ac:dyDescent="0.25">
      <c r="A1272" s="3" t="s">
        <v>2706</v>
      </c>
      <c r="B1272" s="4">
        <v>4008838206843</v>
      </c>
      <c r="C1272" s="6" t="s">
        <v>8298</v>
      </c>
      <c r="D1272" s="6" t="s">
        <v>2707</v>
      </c>
      <c r="E1272" s="6" t="s">
        <v>4337</v>
      </c>
      <c r="F1272" s="6" t="s">
        <v>6106</v>
      </c>
      <c r="G1272" s="6" t="s">
        <v>3147</v>
      </c>
      <c r="J1272" s="17"/>
      <c r="K1272" s="16">
        <v>0.152</v>
      </c>
      <c r="L1272" s="6">
        <v>57039080</v>
      </c>
      <c r="M1272" s="3" t="s">
        <v>3189</v>
      </c>
      <c r="N1272" s="6" t="s">
        <v>3187</v>
      </c>
      <c r="O1272" s="6" t="str">
        <f t="shared" si="19"/>
        <v>WENKO - Wenko 2019</v>
      </c>
      <c r="Q1272" s="12" t="s">
        <v>6499</v>
      </c>
      <c r="R1272" s="12" t="s">
        <v>6499</v>
      </c>
    </row>
    <row r="1273" spans="1:18" ht="60" customHeight="1" x14ac:dyDescent="0.25">
      <c r="A1273" s="3" t="s">
        <v>3057</v>
      </c>
      <c r="B1273" s="4">
        <v>4008838151099</v>
      </c>
      <c r="C1273" s="6" t="s">
        <v>8299</v>
      </c>
      <c r="D1273" s="6" t="s">
        <v>3058</v>
      </c>
      <c r="E1273" s="6" t="s">
        <v>4546</v>
      </c>
      <c r="F1273" s="6" t="s">
        <v>6253</v>
      </c>
      <c r="G1273" s="6" t="s">
        <v>3156</v>
      </c>
      <c r="J1273" s="17"/>
      <c r="K1273" s="16">
        <v>0.67400000000000004</v>
      </c>
      <c r="L1273" s="6">
        <v>57039080</v>
      </c>
      <c r="M1273" s="3" t="s">
        <v>3189</v>
      </c>
      <c r="N1273" s="6" t="s">
        <v>3187</v>
      </c>
      <c r="O1273" s="6" t="str">
        <f t="shared" si="19"/>
        <v>WENKO - Wenko 2019</v>
      </c>
      <c r="Q1273" s="12" t="s">
        <v>6499</v>
      </c>
      <c r="R1273" s="12" t="s">
        <v>6499</v>
      </c>
    </row>
    <row r="1274" spans="1:18" ht="60" customHeight="1" x14ac:dyDescent="0.25">
      <c r="A1274" s="3" t="s">
        <v>2285</v>
      </c>
      <c r="B1274" s="4">
        <v>4008838187272</v>
      </c>
      <c r="C1274" s="6" t="s">
        <v>8300</v>
      </c>
      <c r="D1274" s="6" t="s">
        <v>2286</v>
      </c>
      <c r="E1274" s="6" t="s">
        <v>4122</v>
      </c>
      <c r="F1274" s="6" t="s">
        <v>5932</v>
      </c>
      <c r="G1274" s="6" t="s">
        <v>3146</v>
      </c>
      <c r="J1274" s="17"/>
      <c r="K1274" s="16">
        <v>0.32900000000000001</v>
      </c>
      <c r="L1274" s="6">
        <v>57039080</v>
      </c>
      <c r="M1274" s="3" t="s">
        <v>3189</v>
      </c>
      <c r="N1274" s="6" t="s">
        <v>1851</v>
      </c>
      <c r="O1274" s="6" t="str">
        <f t="shared" si="19"/>
        <v>WENKO - General Auslauf</v>
      </c>
      <c r="Q1274" s="12" t="s">
        <v>6499</v>
      </c>
      <c r="R1274" s="12" t="s">
        <v>6499</v>
      </c>
    </row>
    <row r="1275" spans="1:18" ht="60" customHeight="1" x14ac:dyDescent="0.25">
      <c r="A1275" s="3" t="s">
        <v>2287</v>
      </c>
      <c r="B1275" s="4">
        <v>4008838718728</v>
      </c>
      <c r="C1275" s="6" t="s">
        <v>8300</v>
      </c>
      <c r="D1275" s="6" t="s">
        <v>2288</v>
      </c>
      <c r="E1275" s="6" t="s">
        <v>4123</v>
      </c>
      <c r="F1275" s="6" t="s">
        <v>5933</v>
      </c>
      <c r="G1275" s="6" t="s">
        <v>3146</v>
      </c>
      <c r="J1275" s="17"/>
      <c r="K1275" s="16">
        <v>0.157</v>
      </c>
      <c r="L1275" s="6">
        <v>57039080</v>
      </c>
      <c r="M1275" s="3" t="s">
        <v>3189</v>
      </c>
      <c r="N1275" s="6" t="s">
        <v>1851</v>
      </c>
      <c r="O1275" s="6" t="str">
        <f t="shared" si="19"/>
        <v>WENKO - General Auslauf</v>
      </c>
      <c r="Q1275" s="12" t="s">
        <v>775</v>
      </c>
      <c r="R1275" s="12" t="s">
        <v>6499</v>
      </c>
    </row>
    <row r="1276" spans="1:18" ht="60" customHeight="1" x14ac:dyDescent="0.25">
      <c r="A1276" s="3" t="s">
        <v>2985</v>
      </c>
      <c r="B1276" s="4">
        <v>4008838447062</v>
      </c>
      <c r="C1276" s="6" t="s">
        <v>8301</v>
      </c>
      <c r="D1276" s="6" t="s">
        <v>7507</v>
      </c>
      <c r="E1276" s="6" t="s">
        <v>4504</v>
      </c>
      <c r="F1276" s="6" t="s">
        <v>6226</v>
      </c>
      <c r="G1276" s="6" t="s">
        <v>775</v>
      </c>
      <c r="J1276" s="17"/>
      <c r="K1276" s="16">
        <v>0.372</v>
      </c>
      <c r="L1276" s="6">
        <v>57039080</v>
      </c>
      <c r="M1276" s="3" t="s">
        <v>3189</v>
      </c>
      <c r="N1276" s="6" t="s">
        <v>3187</v>
      </c>
      <c r="O1276" s="6" t="str">
        <f t="shared" si="19"/>
        <v>WENKO - Wenko 2019</v>
      </c>
      <c r="Q1276" s="12" t="s">
        <v>775</v>
      </c>
      <c r="R1276" s="12" t="s">
        <v>6499</v>
      </c>
    </row>
    <row r="1277" spans="1:18" ht="60" customHeight="1" x14ac:dyDescent="0.25">
      <c r="A1277" s="3" t="s">
        <v>2998</v>
      </c>
      <c r="B1277" s="4">
        <v>4008838447406</v>
      </c>
      <c r="C1277" s="6" t="s">
        <v>8302</v>
      </c>
      <c r="D1277" s="6" t="s">
        <v>7508</v>
      </c>
      <c r="E1277" s="6" t="s">
        <v>4513</v>
      </c>
      <c r="F1277" s="6" t="s">
        <v>6234</v>
      </c>
      <c r="G1277" s="6" t="s">
        <v>775</v>
      </c>
      <c r="J1277" s="17"/>
      <c r="K1277" s="16">
        <v>4.4999999999999998E-2</v>
      </c>
      <c r="L1277" s="6">
        <v>57039080</v>
      </c>
      <c r="M1277" s="3" t="s">
        <v>3189</v>
      </c>
      <c r="N1277" s="6" t="s">
        <v>3187</v>
      </c>
      <c r="O1277" s="6" t="str">
        <f t="shared" si="19"/>
        <v>WENKO - Wenko 2019</v>
      </c>
      <c r="Q1277" s="12" t="s">
        <v>775</v>
      </c>
      <c r="R1277" s="12" t="s">
        <v>6499</v>
      </c>
    </row>
    <row r="1278" spans="1:18" ht="60" customHeight="1" x14ac:dyDescent="0.25">
      <c r="A1278" s="3" t="s">
        <v>2999</v>
      </c>
      <c r="B1278" s="4">
        <v>4008838447413</v>
      </c>
      <c r="C1278" s="6" t="s">
        <v>8303</v>
      </c>
      <c r="D1278" s="6" t="s">
        <v>7509</v>
      </c>
      <c r="E1278" s="6" t="s">
        <v>4514</v>
      </c>
      <c r="F1278" s="6" t="s">
        <v>6235</v>
      </c>
      <c r="G1278" s="6" t="s">
        <v>775</v>
      </c>
      <c r="J1278" s="17"/>
      <c r="K1278" s="16">
        <v>4.2000000000000003E-2</v>
      </c>
      <c r="L1278" s="6">
        <v>57039080</v>
      </c>
      <c r="M1278" s="3" t="s">
        <v>3189</v>
      </c>
      <c r="N1278" s="6" t="s">
        <v>3187</v>
      </c>
      <c r="O1278" s="6" t="str">
        <f t="shared" si="19"/>
        <v>WENKO - Wenko 2019</v>
      </c>
      <c r="Q1278" s="12" t="s">
        <v>775</v>
      </c>
      <c r="R1278" s="12" t="s">
        <v>6499</v>
      </c>
    </row>
    <row r="1279" spans="1:18" ht="60" customHeight="1" x14ac:dyDescent="0.25">
      <c r="A1279" s="3" t="s">
        <v>3082</v>
      </c>
      <c r="B1279" s="4">
        <v>4008838159415</v>
      </c>
      <c r="C1279" s="6" t="s">
        <v>8304</v>
      </c>
      <c r="D1279" s="6" t="s">
        <v>3083</v>
      </c>
      <c r="E1279" s="6" t="s">
        <v>4556</v>
      </c>
      <c r="F1279" s="6" t="s">
        <v>6265</v>
      </c>
      <c r="G1279" s="6" t="s">
        <v>775</v>
      </c>
      <c r="J1279" s="17"/>
      <c r="K1279" s="16">
        <v>0.52</v>
      </c>
      <c r="L1279" s="6">
        <v>57039080</v>
      </c>
      <c r="M1279" s="3" t="s">
        <v>3189</v>
      </c>
      <c r="N1279" s="6" t="s">
        <v>3187</v>
      </c>
      <c r="O1279" s="6" t="str">
        <f t="shared" si="19"/>
        <v>WENKO - Wenko 2019</v>
      </c>
      <c r="Q1279" s="12" t="s">
        <v>775</v>
      </c>
      <c r="R1279" s="12" t="s">
        <v>6499</v>
      </c>
    </row>
    <row r="1280" spans="1:18" ht="60" customHeight="1" x14ac:dyDescent="0.25">
      <c r="A1280" s="3" t="s">
        <v>2827</v>
      </c>
      <c r="B1280" s="4">
        <v>4008838185766</v>
      </c>
      <c r="C1280" s="6" t="s">
        <v>2828</v>
      </c>
      <c r="D1280" s="6" t="s">
        <v>2829</v>
      </c>
      <c r="E1280" s="6" t="s">
        <v>7444</v>
      </c>
      <c r="F1280" s="6" t="s">
        <v>6133</v>
      </c>
      <c r="G1280" s="6" t="s">
        <v>775</v>
      </c>
      <c r="J1280" s="17"/>
      <c r="K1280" s="16">
        <v>0.53500000000000003</v>
      </c>
      <c r="L1280" s="6">
        <v>57039080</v>
      </c>
      <c r="M1280" s="3" t="s">
        <v>3189</v>
      </c>
      <c r="N1280" s="6" t="s">
        <v>3187</v>
      </c>
      <c r="O1280" s="6" t="str">
        <f t="shared" si="19"/>
        <v>WENKO - Wenko 2019</v>
      </c>
      <c r="Q1280" s="12" t="s">
        <v>775</v>
      </c>
      <c r="R1280" s="12" t="s">
        <v>6499</v>
      </c>
    </row>
    <row r="1281" spans="1:18" ht="60" customHeight="1" x14ac:dyDescent="0.25">
      <c r="A1281" s="3" t="s">
        <v>2830</v>
      </c>
      <c r="B1281" s="4">
        <v>4008838185759</v>
      </c>
      <c r="C1281" s="6" t="s">
        <v>2828</v>
      </c>
      <c r="D1281" s="6" t="s">
        <v>2831</v>
      </c>
      <c r="E1281" s="6" t="s">
        <v>7445</v>
      </c>
      <c r="F1281" s="6" t="s">
        <v>6134</v>
      </c>
      <c r="G1281" s="6" t="s">
        <v>775</v>
      </c>
      <c r="J1281" s="17"/>
      <c r="K1281" s="16">
        <v>0.43</v>
      </c>
      <c r="L1281" s="6">
        <v>57039080</v>
      </c>
      <c r="M1281" s="3" t="s">
        <v>3189</v>
      </c>
      <c r="N1281" s="6" t="s">
        <v>3187</v>
      </c>
      <c r="O1281" s="6" t="str">
        <f t="shared" ref="O1281:O1344" si="20">M1281&amp;" - "&amp;N1281</f>
        <v>WENKO - Wenko 2019</v>
      </c>
      <c r="Q1281" s="12" t="s">
        <v>775</v>
      </c>
      <c r="R1281" s="12" t="s">
        <v>6499</v>
      </c>
    </row>
    <row r="1282" spans="1:18" ht="60" customHeight="1" x14ac:dyDescent="0.25">
      <c r="A1282" s="3" t="s">
        <v>2832</v>
      </c>
      <c r="B1282" s="4">
        <v>4008838179284</v>
      </c>
      <c r="C1282" s="6" t="s">
        <v>2828</v>
      </c>
      <c r="D1282" s="6" t="s">
        <v>2833</v>
      </c>
      <c r="E1282" s="6" t="s">
        <v>4403</v>
      </c>
      <c r="F1282" s="6" t="s">
        <v>6135</v>
      </c>
      <c r="G1282" s="6" t="s">
        <v>775</v>
      </c>
      <c r="J1282" s="17"/>
      <c r="K1282" s="16">
        <v>0.53500000000000003</v>
      </c>
      <c r="L1282" s="6">
        <v>57039080</v>
      </c>
      <c r="M1282" s="3" t="s">
        <v>3189</v>
      </c>
      <c r="N1282" s="6" t="s">
        <v>3187</v>
      </c>
      <c r="O1282" s="6" t="str">
        <f t="shared" si="20"/>
        <v>WENKO - Wenko 2019</v>
      </c>
      <c r="Q1282" s="12" t="s">
        <v>775</v>
      </c>
      <c r="R1282" s="12" t="s">
        <v>6499</v>
      </c>
    </row>
    <row r="1283" spans="1:18" ht="60" customHeight="1" x14ac:dyDescent="0.25">
      <c r="A1283" s="3" t="s">
        <v>2834</v>
      </c>
      <c r="B1283" s="4">
        <v>4008838178829</v>
      </c>
      <c r="C1283" s="6" t="s">
        <v>2828</v>
      </c>
      <c r="D1283" s="6" t="s">
        <v>2835</v>
      </c>
      <c r="E1283" s="6" t="s">
        <v>4404</v>
      </c>
      <c r="F1283" s="6" t="s">
        <v>6136</v>
      </c>
      <c r="G1283" s="6" t="s">
        <v>775</v>
      </c>
      <c r="J1283" s="17"/>
      <c r="K1283" s="16">
        <v>0.43</v>
      </c>
      <c r="L1283" s="6">
        <v>57039080</v>
      </c>
      <c r="M1283" s="3" t="s">
        <v>3189</v>
      </c>
      <c r="N1283" s="6" t="s">
        <v>3187</v>
      </c>
      <c r="O1283" s="6" t="str">
        <f t="shared" si="20"/>
        <v>WENKO - Wenko 2019</v>
      </c>
      <c r="Q1283" s="12" t="s">
        <v>775</v>
      </c>
      <c r="R1283" s="12" t="s">
        <v>6499</v>
      </c>
    </row>
    <row r="1284" spans="1:18" ht="60" customHeight="1" x14ac:dyDescent="0.25">
      <c r="A1284" s="3" t="s">
        <v>2836</v>
      </c>
      <c r="B1284" s="4">
        <v>4008838178997</v>
      </c>
      <c r="C1284" s="6" t="s">
        <v>7470</v>
      </c>
      <c r="D1284" s="6" t="s">
        <v>7510</v>
      </c>
      <c r="E1284" s="6" t="s">
        <v>4405</v>
      </c>
      <c r="F1284" s="6" t="s">
        <v>6137</v>
      </c>
      <c r="G1284" s="6" t="s">
        <v>775</v>
      </c>
      <c r="J1284" s="17"/>
      <c r="K1284" s="16">
        <v>2.1999999999999999E-2</v>
      </c>
      <c r="L1284" s="6">
        <v>57039080</v>
      </c>
      <c r="M1284" s="3" t="s">
        <v>3189</v>
      </c>
      <c r="N1284" s="6" t="s">
        <v>3187</v>
      </c>
      <c r="O1284" s="6" t="str">
        <f t="shared" si="20"/>
        <v>WENKO - Wenko 2019</v>
      </c>
      <c r="Q1284" s="12" t="s">
        <v>775</v>
      </c>
      <c r="R1284" s="12" t="s">
        <v>6499</v>
      </c>
    </row>
    <row r="1285" spans="1:18" ht="60" customHeight="1" x14ac:dyDescent="0.25">
      <c r="A1285" s="3" t="s">
        <v>2837</v>
      </c>
      <c r="B1285" s="4">
        <v>4008838185926</v>
      </c>
      <c r="C1285" s="6" t="s">
        <v>2828</v>
      </c>
      <c r="D1285" s="6" t="s">
        <v>7511</v>
      </c>
      <c r="E1285" s="6" t="s">
        <v>4406</v>
      </c>
      <c r="F1285" s="6" t="s">
        <v>6138</v>
      </c>
      <c r="G1285" s="6" t="s">
        <v>775</v>
      </c>
      <c r="J1285" s="17"/>
      <c r="K1285" s="16">
        <v>2.5000000000000001E-2</v>
      </c>
      <c r="L1285" s="6">
        <v>57039080</v>
      </c>
      <c r="M1285" s="3" t="s">
        <v>3189</v>
      </c>
      <c r="N1285" s="6" t="s">
        <v>3187</v>
      </c>
      <c r="O1285" s="6" t="str">
        <f t="shared" si="20"/>
        <v>WENKO - Wenko 2019</v>
      </c>
      <c r="Q1285" s="12" t="s">
        <v>775</v>
      </c>
      <c r="R1285" s="12" t="s">
        <v>6499</v>
      </c>
    </row>
    <row r="1286" spans="1:18" ht="60" customHeight="1" x14ac:dyDescent="0.25">
      <c r="A1286" s="3" t="s">
        <v>2838</v>
      </c>
      <c r="B1286" s="4">
        <v>4008838178973</v>
      </c>
      <c r="C1286" s="6" t="s">
        <v>2828</v>
      </c>
      <c r="D1286" s="6" t="s">
        <v>7512</v>
      </c>
      <c r="E1286" s="6" t="s">
        <v>4407</v>
      </c>
      <c r="F1286" s="6" t="s">
        <v>6139</v>
      </c>
      <c r="G1286" s="6" t="s">
        <v>775</v>
      </c>
      <c r="J1286" s="17"/>
      <c r="K1286" s="16">
        <v>0.14699999999999999</v>
      </c>
      <c r="L1286" s="6">
        <v>57039080</v>
      </c>
      <c r="M1286" s="3" t="s">
        <v>3189</v>
      </c>
      <c r="N1286" s="6" t="s">
        <v>3187</v>
      </c>
      <c r="O1286" s="6" t="str">
        <f t="shared" si="20"/>
        <v>WENKO - Wenko 2019</v>
      </c>
      <c r="Q1286" s="12" t="s">
        <v>775</v>
      </c>
      <c r="R1286" s="12" t="s">
        <v>6499</v>
      </c>
    </row>
    <row r="1287" spans="1:18" ht="60" customHeight="1" x14ac:dyDescent="0.25">
      <c r="A1287" s="3" t="s">
        <v>2839</v>
      </c>
      <c r="B1287" s="4">
        <v>4008838178966</v>
      </c>
      <c r="C1287" s="6" t="s">
        <v>2828</v>
      </c>
      <c r="D1287" s="6" t="s">
        <v>2840</v>
      </c>
      <c r="E1287" s="6" t="s">
        <v>7446</v>
      </c>
      <c r="F1287" s="6" t="s">
        <v>6140</v>
      </c>
      <c r="G1287" s="6" t="s">
        <v>775</v>
      </c>
      <c r="J1287" s="17"/>
      <c r="K1287" s="16">
        <v>0.185</v>
      </c>
      <c r="L1287" s="6">
        <v>57039080</v>
      </c>
      <c r="M1287" s="3" t="s">
        <v>3189</v>
      </c>
      <c r="N1287" s="6" t="s">
        <v>3187</v>
      </c>
      <c r="O1287" s="6" t="str">
        <f t="shared" si="20"/>
        <v>WENKO - Wenko 2019</v>
      </c>
      <c r="Q1287" s="12" t="s">
        <v>775</v>
      </c>
      <c r="R1287" s="12" t="s">
        <v>6499</v>
      </c>
    </row>
    <row r="1288" spans="1:18" ht="60" customHeight="1" x14ac:dyDescent="0.25">
      <c r="A1288" s="3" t="s">
        <v>2841</v>
      </c>
      <c r="B1288" s="4">
        <v>4008838178775</v>
      </c>
      <c r="C1288" s="6" t="s">
        <v>2828</v>
      </c>
      <c r="D1288" s="6" t="s">
        <v>2842</v>
      </c>
      <c r="E1288" s="6" t="s">
        <v>4408</v>
      </c>
      <c r="F1288" s="6" t="s">
        <v>6141</v>
      </c>
      <c r="G1288" s="6" t="s">
        <v>775</v>
      </c>
      <c r="J1288" s="17"/>
      <c r="K1288" s="16">
        <v>0.161</v>
      </c>
      <c r="L1288" s="6">
        <v>57039080</v>
      </c>
      <c r="M1288" s="3" t="s">
        <v>3189</v>
      </c>
      <c r="N1288" s="6" t="s">
        <v>3187</v>
      </c>
      <c r="O1288" s="6" t="str">
        <f t="shared" si="20"/>
        <v>WENKO - Wenko 2019</v>
      </c>
      <c r="Q1288" s="12" t="s">
        <v>775</v>
      </c>
      <c r="R1288" s="12" t="s">
        <v>6499</v>
      </c>
    </row>
    <row r="1289" spans="1:18" ht="60" customHeight="1" x14ac:dyDescent="0.25">
      <c r="A1289" s="3" t="s">
        <v>2843</v>
      </c>
      <c r="B1289" s="4">
        <v>4008838178959</v>
      </c>
      <c r="C1289" s="6" t="s">
        <v>2828</v>
      </c>
      <c r="D1289" s="6" t="s">
        <v>2844</v>
      </c>
      <c r="E1289" s="6" t="s">
        <v>4408</v>
      </c>
      <c r="F1289" s="6" t="s">
        <v>6142</v>
      </c>
      <c r="G1289" s="6" t="s">
        <v>775</v>
      </c>
      <c r="J1289" s="17"/>
      <c r="K1289" s="16">
        <v>0.09</v>
      </c>
      <c r="L1289" s="6">
        <v>57039080</v>
      </c>
      <c r="M1289" s="3" t="s">
        <v>3189</v>
      </c>
      <c r="N1289" s="6" t="s">
        <v>3187</v>
      </c>
      <c r="O1289" s="6" t="str">
        <f t="shared" si="20"/>
        <v>WENKO - Wenko 2019</v>
      </c>
      <c r="Q1289" s="12" t="s">
        <v>775</v>
      </c>
      <c r="R1289" s="12" t="s">
        <v>6499</v>
      </c>
    </row>
    <row r="1290" spans="1:18" ht="60" customHeight="1" x14ac:dyDescent="0.25">
      <c r="A1290" s="3" t="s">
        <v>2845</v>
      </c>
      <c r="B1290" s="4">
        <v>4008838185728</v>
      </c>
      <c r="C1290" s="6" t="s">
        <v>2828</v>
      </c>
      <c r="D1290" s="6" t="s">
        <v>2846</v>
      </c>
      <c r="E1290" s="6" t="s">
        <v>4409</v>
      </c>
      <c r="F1290" s="6" t="s">
        <v>6143</v>
      </c>
      <c r="G1290" s="6" t="s">
        <v>775</v>
      </c>
      <c r="J1290" s="17"/>
      <c r="K1290" s="16">
        <v>0.29699999999999999</v>
      </c>
      <c r="L1290" s="6">
        <v>57039080</v>
      </c>
      <c r="M1290" s="3" t="s">
        <v>3189</v>
      </c>
      <c r="N1290" s="6" t="s">
        <v>3187</v>
      </c>
      <c r="O1290" s="6" t="str">
        <f t="shared" si="20"/>
        <v>WENKO - Wenko 2019</v>
      </c>
      <c r="Q1290" s="12" t="s">
        <v>775</v>
      </c>
      <c r="R1290" s="12" t="s">
        <v>6499</v>
      </c>
    </row>
    <row r="1291" spans="1:18" ht="60" customHeight="1" x14ac:dyDescent="0.25">
      <c r="A1291" s="3" t="s">
        <v>2847</v>
      </c>
      <c r="B1291" s="4">
        <v>4008838178751</v>
      </c>
      <c r="C1291" s="6" t="s">
        <v>2828</v>
      </c>
      <c r="D1291" s="6" t="s">
        <v>2848</v>
      </c>
      <c r="E1291" s="6" t="s">
        <v>4410</v>
      </c>
      <c r="F1291" s="6" t="s">
        <v>6144</v>
      </c>
      <c r="G1291" s="6" t="s">
        <v>775</v>
      </c>
      <c r="J1291" s="17"/>
      <c r="K1291" s="16">
        <v>0.27800000000000002</v>
      </c>
      <c r="L1291" s="6">
        <v>57039080</v>
      </c>
      <c r="M1291" s="3" t="s">
        <v>3189</v>
      </c>
      <c r="N1291" s="6" t="s">
        <v>3187</v>
      </c>
      <c r="O1291" s="6" t="str">
        <f t="shared" si="20"/>
        <v>WENKO - Wenko 2019</v>
      </c>
      <c r="Q1291" s="12" t="s">
        <v>775</v>
      </c>
      <c r="R1291" s="12" t="s">
        <v>6499</v>
      </c>
    </row>
    <row r="1292" spans="1:18" ht="60" customHeight="1" x14ac:dyDescent="0.25">
      <c r="A1292" s="3" t="s">
        <v>2849</v>
      </c>
      <c r="B1292" s="4">
        <v>4008838178942</v>
      </c>
      <c r="C1292" s="6" t="s">
        <v>2828</v>
      </c>
      <c r="D1292" s="6" t="s">
        <v>2850</v>
      </c>
      <c r="E1292" s="6" t="s">
        <v>4411</v>
      </c>
      <c r="F1292" s="6" t="s">
        <v>6145</v>
      </c>
      <c r="G1292" s="6" t="s">
        <v>775</v>
      </c>
      <c r="J1292" s="17"/>
      <c r="K1292" s="16">
        <v>0.29699999999999999</v>
      </c>
      <c r="L1292" s="6">
        <v>57039080</v>
      </c>
      <c r="M1292" s="3" t="s">
        <v>3189</v>
      </c>
      <c r="N1292" s="6" t="s">
        <v>3187</v>
      </c>
      <c r="O1292" s="6" t="str">
        <f t="shared" si="20"/>
        <v>WENKO - Wenko 2019</v>
      </c>
      <c r="Q1292" s="12" t="s">
        <v>775</v>
      </c>
      <c r="R1292" s="12" t="s">
        <v>6499</v>
      </c>
    </row>
    <row r="1293" spans="1:18" ht="60" customHeight="1" x14ac:dyDescent="0.25">
      <c r="A1293" s="3" t="s">
        <v>2851</v>
      </c>
      <c r="B1293" s="4">
        <v>4008838185681</v>
      </c>
      <c r="C1293" s="6" t="s">
        <v>2828</v>
      </c>
      <c r="D1293" s="6" t="s">
        <v>2852</v>
      </c>
      <c r="E1293" s="6" t="s">
        <v>4412</v>
      </c>
      <c r="F1293" s="6" t="s">
        <v>6146</v>
      </c>
      <c r="G1293" s="6" t="s">
        <v>3176</v>
      </c>
      <c r="J1293" s="17"/>
      <c r="K1293" s="16">
        <v>0.27300000000000002</v>
      </c>
      <c r="L1293" s="6">
        <v>57039080</v>
      </c>
      <c r="M1293" s="3" t="s">
        <v>3189</v>
      </c>
      <c r="N1293" s="6" t="s">
        <v>3187</v>
      </c>
      <c r="O1293" s="6" t="str">
        <f t="shared" si="20"/>
        <v>WENKO - Wenko 2019</v>
      </c>
      <c r="Q1293" s="12" t="s">
        <v>775</v>
      </c>
      <c r="R1293" s="12" t="s">
        <v>6499</v>
      </c>
    </row>
    <row r="1294" spans="1:18" ht="60" customHeight="1" x14ac:dyDescent="0.25">
      <c r="A1294" s="3" t="s">
        <v>2853</v>
      </c>
      <c r="B1294" s="4">
        <v>4008838185698</v>
      </c>
      <c r="C1294" s="6" t="s">
        <v>2828</v>
      </c>
      <c r="D1294" s="6" t="s">
        <v>2854</v>
      </c>
      <c r="E1294" s="6" t="s">
        <v>4413</v>
      </c>
      <c r="F1294" s="6" t="s">
        <v>6147</v>
      </c>
      <c r="G1294" s="6" t="s">
        <v>3176</v>
      </c>
      <c r="J1294" s="17"/>
      <c r="K1294" s="16">
        <v>0.42799999999999999</v>
      </c>
      <c r="L1294" s="6">
        <v>57039080</v>
      </c>
      <c r="M1294" s="3" t="s">
        <v>3189</v>
      </c>
      <c r="N1294" s="6" t="s">
        <v>3187</v>
      </c>
      <c r="O1294" s="6" t="str">
        <f t="shared" si="20"/>
        <v>WENKO - Wenko 2019</v>
      </c>
      <c r="Q1294" s="12" t="s">
        <v>775</v>
      </c>
      <c r="R1294" s="12" t="s">
        <v>6499</v>
      </c>
    </row>
    <row r="1295" spans="1:18" ht="60" customHeight="1" x14ac:dyDescent="0.25">
      <c r="A1295" s="3" t="s">
        <v>2855</v>
      </c>
      <c r="B1295" s="4">
        <v>4008838185704</v>
      </c>
      <c r="C1295" s="6" t="s">
        <v>2828</v>
      </c>
      <c r="D1295" s="6" t="s">
        <v>2856</v>
      </c>
      <c r="E1295" s="6" t="s">
        <v>4414</v>
      </c>
      <c r="F1295" s="6" t="s">
        <v>6148</v>
      </c>
      <c r="G1295" s="6" t="s">
        <v>3176</v>
      </c>
      <c r="J1295" s="17"/>
      <c r="K1295" s="16">
        <v>0.61199999999999999</v>
      </c>
      <c r="L1295" s="6">
        <v>57039080</v>
      </c>
      <c r="M1295" s="3" t="s">
        <v>3189</v>
      </c>
      <c r="N1295" s="6" t="s">
        <v>3187</v>
      </c>
      <c r="O1295" s="6" t="str">
        <f t="shared" si="20"/>
        <v>WENKO - Wenko 2019</v>
      </c>
      <c r="Q1295" s="12" t="s">
        <v>775</v>
      </c>
      <c r="R1295" s="12" t="s">
        <v>6499</v>
      </c>
    </row>
    <row r="1296" spans="1:18" ht="60" customHeight="1" x14ac:dyDescent="0.25">
      <c r="A1296" s="3" t="s">
        <v>2857</v>
      </c>
      <c r="B1296" s="4">
        <v>4008838185742</v>
      </c>
      <c r="C1296" s="6" t="s">
        <v>2828</v>
      </c>
      <c r="D1296" s="6" t="s">
        <v>2858</v>
      </c>
      <c r="E1296" s="6" t="s">
        <v>4415</v>
      </c>
      <c r="F1296" s="6" t="s">
        <v>6149</v>
      </c>
      <c r="G1296" s="6" t="s">
        <v>775</v>
      </c>
      <c r="J1296" s="17"/>
      <c r="K1296" s="16">
        <v>0.18</v>
      </c>
      <c r="L1296" s="6">
        <v>57039080</v>
      </c>
      <c r="M1296" s="3" t="s">
        <v>3189</v>
      </c>
      <c r="N1296" s="6" t="s">
        <v>3187</v>
      </c>
      <c r="O1296" s="6" t="str">
        <f t="shared" si="20"/>
        <v>WENKO - Wenko 2019</v>
      </c>
      <c r="Q1296" s="12" t="s">
        <v>775</v>
      </c>
      <c r="R1296" s="12" t="s">
        <v>6499</v>
      </c>
    </row>
    <row r="1297" spans="1:18" ht="60" customHeight="1" x14ac:dyDescent="0.25">
      <c r="A1297" s="3" t="s">
        <v>2859</v>
      </c>
      <c r="B1297" s="4">
        <v>4008838178799</v>
      </c>
      <c r="C1297" s="6" t="s">
        <v>2828</v>
      </c>
      <c r="D1297" s="6" t="s">
        <v>2860</v>
      </c>
      <c r="E1297" s="6" t="s">
        <v>4416</v>
      </c>
      <c r="F1297" s="6" t="s">
        <v>6150</v>
      </c>
      <c r="G1297" s="6" t="s">
        <v>775</v>
      </c>
      <c r="J1297" s="17"/>
      <c r="K1297" s="16">
        <v>0.20100000000000001</v>
      </c>
      <c r="L1297" s="6">
        <v>57039080</v>
      </c>
      <c r="M1297" s="3" t="s">
        <v>3189</v>
      </c>
      <c r="N1297" s="6" t="s">
        <v>3187</v>
      </c>
      <c r="O1297" s="6" t="str">
        <f t="shared" si="20"/>
        <v>WENKO - Wenko 2019</v>
      </c>
      <c r="Q1297" s="12" t="s">
        <v>775</v>
      </c>
      <c r="R1297" s="12" t="s">
        <v>6499</v>
      </c>
    </row>
    <row r="1298" spans="1:18" ht="60" customHeight="1" x14ac:dyDescent="0.25">
      <c r="A1298" s="3" t="s">
        <v>2861</v>
      </c>
      <c r="B1298" s="4">
        <v>4008838178805</v>
      </c>
      <c r="C1298" s="6" t="s">
        <v>2828</v>
      </c>
      <c r="D1298" s="6" t="s">
        <v>2862</v>
      </c>
      <c r="E1298" s="6" t="s">
        <v>4417</v>
      </c>
      <c r="F1298" s="6" t="s">
        <v>6151</v>
      </c>
      <c r="G1298" s="6" t="s">
        <v>775</v>
      </c>
      <c r="J1298" s="17"/>
      <c r="K1298" s="16">
        <v>0.221</v>
      </c>
      <c r="L1298" s="6">
        <v>57039080</v>
      </c>
      <c r="M1298" s="3" t="s">
        <v>3189</v>
      </c>
      <c r="N1298" s="6" t="s">
        <v>3187</v>
      </c>
      <c r="O1298" s="6" t="str">
        <f t="shared" si="20"/>
        <v>WENKO - Wenko 2019</v>
      </c>
      <c r="Q1298" s="12" t="s">
        <v>775</v>
      </c>
      <c r="R1298" s="12" t="s">
        <v>6499</v>
      </c>
    </row>
    <row r="1299" spans="1:18" ht="60" customHeight="1" x14ac:dyDescent="0.25">
      <c r="A1299" s="3" t="s">
        <v>2863</v>
      </c>
      <c r="B1299" s="4">
        <v>4008838199404</v>
      </c>
      <c r="C1299" s="6" t="s">
        <v>2828</v>
      </c>
      <c r="D1299" s="6" t="s">
        <v>2864</v>
      </c>
      <c r="E1299" s="6" t="s">
        <v>7447</v>
      </c>
      <c r="F1299" s="6" t="s">
        <v>6152</v>
      </c>
      <c r="G1299" s="6" t="s">
        <v>775</v>
      </c>
      <c r="J1299" s="17"/>
      <c r="K1299" s="16">
        <v>0.23799999999999999</v>
      </c>
      <c r="L1299" s="6">
        <v>57039080</v>
      </c>
      <c r="M1299" s="3" t="s">
        <v>3189</v>
      </c>
      <c r="N1299" s="6" t="s">
        <v>3187</v>
      </c>
      <c r="O1299" s="6" t="str">
        <f t="shared" si="20"/>
        <v>WENKO - Wenko 2019</v>
      </c>
      <c r="Q1299" s="12" t="s">
        <v>775</v>
      </c>
      <c r="R1299" s="12" t="s">
        <v>6499</v>
      </c>
    </row>
    <row r="1300" spans="1:18" ht="60" customHeight="1" x14ac:dyDescent="0.25">
      <c r="A1300" s="3" t="s">
        <v>3084</v>
      </c>
      <c r="B1300" s="4">
        <v>4008838159361</v>
      </c>
      <c r="C1300" s="6" t="s">
        <v>8305</v>
      </c>
      <c r="D1300" s="6" t="s">
        <v>3085</v>
      </c>
      <c r="E1300" s="6" t="s">
        <v>4557</v>
      </c>
      <c r="F1300" s="6" t="s">
        <v>6266</v>
      </c>
      <c r="G1300" s="6" t="s">
        <v>775</v>
      </c>
      <c r="J1300" s="17"/>
      <c r="K1300" s="16">
        <v>0.23300000000000001</v>
      </c>
      <c r="L1300" s="6">
        <v>57039080</v>
      </c>
      <c r="M1300" s="3" t="s">
        <v>3189</v>
      </c>
      <c r="N1300" s="6" t="s">
        <v>3187</v>
      </c>
      <c r="O1300" s="6" t="str">
        <f t="shared" si="20"/>
        <v>WENKO - Wenko 2019</v>
      </c>
      <c r="Q1300" s="12" t="s">
        <v>775</v>
      </c>
      <c r="R1300" s="12" t="s">
        <v>6499</v>
      </c>
    </row>
    <row r="1301" spans="1:18" ht="60" customHeight="1" x14ac:dyDescent="0.25">
      <c r="A1301" s="3" t="s">
        <v>2289</v>
      </c>
      <c r="B1301" s="4">
        <v>4008838212097</v>
      </c>
      <c r="C1301" s="6" t="s">
        <v>8306</v>
      </c>
      <c r="D1301" s="6" t="s">
        <v>2290</v>
      </c>
      <c r="E1301" s="6" t="s">
        <v>4124</v>
      </c>
      <c r="F1301" s="6" t="s">
        <v>5934</v>
      </c>
      <c r="G1301" s="6" t="s">
        <v>3148</v>
      </c>
      <c r="J1301" s="17"/>
      <c r="K1301" s="16">
        <v>0.14699999999999999</v>
      </c>
      <c r="L1301" s="6">
        <v>57039080</v>
      </c>
      <c r="M1301" s="3" t="s">
        <v>3189</v>
      </c>
      <c r="N1301" s="6" t="s">
        <v>3187</v>
      </c>
      <c r="O1301" s="6" t="str">
        <f t="shared" si="20"/>
        <v>WENKO - Wenko 2019</v>
      </c>
      <c r="Q1301" s="12" t="s">
        <v>775</v>
      </c>
      <c r="R1301" s="12" t="s">
        <v>6499</v>
      </c>
    </row>
    <row r="1302" spans="1:18" ht="60" customHeight="1" x14ac:dyDescent="0.25">
      <c r="A1302" s="3" t="s">
        <v>2291</v>
      </c>
      <c r="B1302" s="4">
        <v>4008838212127</v>
      </c>
      <c r="C1302" s="6" t="s">
        <v>8306</v>
      </c>
      <c r="D1302" s="6" t="s">
        <v>2292</v>
      </c>
      <c r="E1302" s="6" t="s">
        <v>4125</v>
      </c>
      <c r="F1302" s="6" t="s">
        <v>5935</v>
      </c>
      <c r="G1302" s="6" t="s">
        <v>3148</v>
      </c>
      <c r="J1302" s="17"/>
      <c r="K1302" s="16">
        <v>0.54500000000000004</v>
      </c>
      <c r="L1302" s="6">
        <v>57039080</v>
      </c>
      <c r="M1302" s="3" t="s">
        <v>3189</v>
      </c>
      <c r="N1302" s="6" t="s">
        <v>3187</v>
      </c>
      <c r="O1302" s="6" t="str">
        <f t="shared" si="20"/>
        <v>WENKO - Wenko 2019</v>
      </c>
      <c r="Q1302" s="12" t="s">
        <v>775</v>
      </c>
      <c r="R1302" s="12" t="s">
        <v>6499</v>
      </c>
    </row>
    <row r="1303" spans="1:18" ht="60" customHeight="1" x14ac:dyDescent="0.25">
      <c r="A1303" s="3" t="s">
        <v>2293</v>
      </c>
      <c r="B1303" s="4">
        <v>4008838212134</v>
      </c>
      <c r="C1303" s="6" t="s">
        <v>8306</v>
      </c>
      <c r="D1303" s="6" t="s">
        <v>7513</v>
      </c>
      <c r="E1303" s="6" t="s">
        <v>4126</v>
      </c>
      <c r="F1303" s="6" t="s">
        <v>5936</v>
      </c>
      <c r="G1303" s="6" t="s">
        <v>3148</v>
      </c>
      <c r="J1303" s="17"/>
      <c r="K1303" s="16">
        <v>0.106</v>
      </c>
      <c r="L1303" s="6">
        <v>57039080</v>
      </c>
      <c r="M1303" s="3" t="s">
        <v>3189</v>
      </c>
      <c r="N1303" s="6" t="s">
        <v>3187</v>
      </c>
      <c r="O1303" s="6" t="str">
        <f t="shared" si="20"/>
        <v>WENKO - Wenko 2019</v>
      </c>
      <c r="Q1303" s="12" t="s">
        <v>775</v>
      </c>
      <c r="R1303" s="12" t="s">
        <v>6499</v>
      </c>
    </row>
    <row r="1304" spans="1:18" ht="60" customHeight="1" x14ac:dyDescent="0.25">
      <c r="A1304" s="3" t="s">
        <v>2294</v>
      </c>
      <c r="B1304" s="4">
        <v>4008838212141</v>
      </c>
      <c r="C1304" s="6" t="s">
        <v>8306</v>
      </c>
      <c r="D1304" s="6" t="s">
        <v>2295</v>
      </c>
      <c r="E1304" s="6" t="s">
        <v>4127</v>
      </c>
      <c r="F1304" s="6" t="s">
        <v>5937</v>
      </c>
      <c r="G1304" s="6" t="s">
        <v>3148</v>
      </c>
      <c r="J1304" s="17"/>
      <c r="K1304" s="16">
        <v>0.14699999999999999</v>
      </c>
      <c r="L1304" s="6">
        <v>57039080</v>
      </c>
      <c r="M1304" s="3" t="s">
        <v>3189</v>
      </c>
      <c r="N1304" s="6" t="s">
        <v>3187</v>
      </c>
      <c r="O1304" s="6" t="str">
        <f t="shared" si="20"/>
        <v>WENKO - Wenko 2019</v>
      </c>
      <c r="Q1304" s="12" t="s">
        <v>775</v>
      </c>
      <c r="R1304" s="12" t="s">
        <v>6499</v>
      </c>
    </row>
    <row r="1305" spans="1:18" ht="60" customHeight="1" x14ac:dyDescent="0.25">
      <c r="A1305" s="3" t="s">
        <v>2296</v>
      </c>
      <c r="B1305" s="4">
        <v>4008838212172</v>
      </c>
      <c r="C1305" s="6" t="s">
        <v>8306</v>
      </c>
      <c r="D1305" s="6" t="s">
        <v>2297</v>
      </c>
      <c r="E1305" s="6" t="s">
        <v>4128</v>
      </c>
      <c r="F1305" s="6" t="s">
        <v>5938</v>
      </c>
      <c r="G1305" s="6" t="s">
        <v>3148</v>
      </c>
      <c r="J1305" s="17"/>
      <c r="K1305" s="16">
        <v>0.54500000000000004</v>
      </c>
      <c r="L1305" s="6">
        <v>57039080</v>
      </c>
      <c r="M1305" s="3" t="s">
        <v>3189</v>
      </c>
      <c r="N1305" s="6" t="s">
        <v>3187</v>
      </c>
      <c r="O1305" s="6" t="str">
        <f t="shared" si="20"/>
        <v>WENKO - Wenko 2019</v>
      </c>
      <c r="Q1305" s="12" t="s">
        <v>775</v>
      </c>
      <c r="R1305" s="12" t="s">
        <v>6499</v>
      </c>
    </row>
    <row r="1306" spans="1:18" ht="60" customHeight="1" x14ac:dyDescent="0.25">
      <c r="A1306" s="3" t="s">
        <v>2298</v>
      </c>
      <c r="B1306" s="4">
        <v>4008838212158</v>
      </c>
      <c r="C1306" s="6" t="s">
        <v>8306</v>
      </c>
      <c r="D1306" s="6" t="s">
        <v>2299</v>
      </c>
      <c r="E1306" s="6" t="s">
        <v>4129</v>
      </c>
      <c r="F1306" s="6" t="s">
        <v>5939</v>
      </c>
      <c r="G1306" s="6" t="s">
        <v>3148</v>
      </c>
      <c r="J1306" s="17"/>
      <c r="K1306" s="16">
        <v>0.32200000000000001</v>
      </c>
      <c r="L1306" s="6">
        <v>57039080</v>
      </c>
      <c r="M1306" s="3" t="s">
        <v>3189</v>
      </c>
      <c r="N1306" s="6" t="s">
        <v>3187</v>
      </c>
      <c r="O1306" s="6" t="str">
        <f t="shared" si="20"/>
        <v>WENKO - Wenko 2019</v>
      </c>
      <c r="Q1306" s="12" t="s">
        <v>775</v>
      </c>
      <c r="R1306" s="12" t="s">
        <v>6499</v>
      </c>
    </row>
    <row r="1307" spans="1:18" ht="60" customHeight="1" x14ac:dyDescent="0.25">
      <c r="A1307" s="3" t="s">
        <v>2300</v>
      </c>
      <c r="B1307" s="4">
        <v>4008838212165</v>
      </c>
      <c r="C1307" s="6" t="s">
        <v>8306</v>
      </c>
      <c r="D1307" s="6" t="s">
        <v>2301</v>
      </c>
      <c r="E1307" s="6" t="s">
        <v>4130</v>
      </c>
      <c r="F1307" s="6" t="s">
        <v>5940</v>
      </c>
      <c r="G1307" s="6" t="s">
        <v>3148</v>
      </c>
      <c r="J1307" s="17"/>
      <c r="K1307" s="16">
        <v>0.246</v>
      </c>
      <c r="L1307" s="6">
        <v>57039080</v>
      </c>
      <c r="M1307" s="3" t="s">
        <v>3189</v>
      </c>
      <c r="N1307" s="6" t="s">
        <v>3187</v>
      </c>
      <c r="O1307" s="6" t="str">
        <f t="shared" si="20"/>
        <v>WENKO - Wenko 2019</v>
      </c>
      <c r="Q1307" s="12" t="s">
        <v>775</v>
      </c>
      <c r="R1307" s="12" t="s">
        <v>6499</v>
      </c>
    </row>
    <row r="1308" spans="1:18" ht="60" customHeight="1" x14ac:dyDescent="0.25">
      <c r="A1308" s="3" t="s">
        <v>2302</v>
      </c>
      <c r="B1308" s="4">
        <v>4008838212189</v>
      </c>
      <c r="C1308" s="6" t="s">
        <v>8306</v>
      </c>
      <c r="D1308" s="6" t="s">
        <v>7514</v>
      </c>
      <c r="E1308" s="6" t="s">
        <v>4131</v>
      </c>
      <c r="F1308" s="6" t="s">
        <v>5941</v>
      </c>
      <c r="G1308" s="6" t="s">
        <v>3148</v>
      </c>
      <c r="J1308" s="17"/>
      <c r="K1308" s="16">
        <v>0.106</v>
      </c>
      <c r="L1308" s="6">
        <v>57039080</v>
      </c>
      <c r="M1308" s="3" t="s">
        <v>3189</v>
      </c>
      <c r="N1308" s="6" t="s">
        <v>3187</v>
      </c>
      <c r="O1308" s="6" t="str">
        <f t="shared" si="20"/>
        <v>WENKO - Wenko 2019</v>
      </c>
      <c r="Q1308" s="12" t="s">
        <v>775</v>
      </c>
      <c r="R1308" s="12" t="s">
        <v>6499</v>
      </c>
    </row>
    <row r="1309" spans="1:18" ht="60" customHeight="1" x14ac:dyDescent="0.25">
      <c r="A1309" s="3" t="s">
        <v>2303</v>
      </c>
      <c r="B1309" s="4">
        <v>4008838212196</v>
      </c>
      <c r="C1309" s="6" t="s">
        <v>8306</v>
      </c>
      <c r="D1309" s="6" t="s">
        <v>2304</v>
      </c>
      <c r="E1309" s="6" t="s">
        <v>4132</v>
      </c>
      <c r="F1309" s="6" t="s">
        <v>5942</v>
      </c>
      <c r="G1309" s="6" t="s">
        <v>3148</v>
      </c>
      <c r="J1309" s="17"/>
      <c r="K1309" s="16">
        <v>0.14699999999999999</v>
      </c>
      <c r="L1309" s="6">
        <v>57039080</v>
      </c>
      <c r="M1309" s="3" t="s">
        <v>3189</v>
      </c>
      <c r="N1309" s="6" t="s">
        <v>3187</v>
      </c>
      <c r="O1309" s="6" t="str">
        <f t="shared" si="20"/>
        <v>WENKO - Wenko 2019</v>
      </c>
      <c r="Q1309" s="12" t="s">
        <v>775</v>
      </c>
      <c r="R1309" s="12" t="s">
        <v>6499</v>
      </c>
    </row>
    <row r="1310" spans="1:18" ht="60" customHeight="1" x14ac:dyDescent="0.25">
      <c r="A1310" s="3" t="s">
        <v>2305</v>
      </c>
      <c r="B1310" s="4">
        <v>4008838212202</v>
      </c>
      <c r="C1310" s="6" t="s">
        <v>8306</v>
      </c>
      <c r="D1310" s="6" t="s">
        <v>2306</v>
      </c>
      <c r="E1310" s="6" t="s">
        <v>4133</v>
      </c>
      <c r="F1310" s="6" t="s">
        <v>5943</v>
      </c>
      <c r="G1310" s="6" t="s">
        <v>3148</v>
      </c>
      <c r="J1310" s="17"/>
      <c r="K1310" s="16">
        <v>0.32200000000000001</v>
      </c>
      <c r="L1310" s="6">
        <v>57039080</v>
      </c>
      <c r="M1310" s="3" t="s">
        <v>3189</v>
      </c>
      <c r="N1310" s="6" t="s">
        <v>3187</v>
      </c>
      <c r="O1310" s="6" t="str">
        <f t="shared" si="20"/>
        <v>WENKO - Wenko 2019</v>
      </c>
      <c r="Q1310" s="12" t="s">
        <v>775</v>
      </c>
      <c r="R1310" s="12" t="s">
        <v>6499</v>
      </c>
    </row>
    <row r="1311" spans="1:18" ht="60" customHeight="1" x14ac:dyDescent="0.25">
      <c r="A1311" s="3" t="s">
        <v>2307</v>
      </c>
      <c r="B1311" s="4">
        <v>4008838212219</v>
      </c>
      <c r="C1311" s="6" t="s">
        <v>8306</v>
      </c>
      <c r="D1311" s="6" t="s">
        <v>2308</v>
      </c>
      <c r="E1311" s="6" t="s">
        <v>4134</v>
      </c>
      <c r="F1311" s="6" t="s">
        <v>5944</v>
      </c>
      <c r="G1311" s="6" t="s">
        <v>3148</v>
      </c>
      <c r="J1311" s="17"/>
      <c r="K1311" s="16">
        <v>0.246</v>
      </c>
      <c r="L1311" s="6">
        <v>57039080</v>
      </c>
      <c r="M1311" s="3" t="s">
        <v>3189</v>
      </c>
      <c r="N1311" s="6" t="s">
        <v>3187</v>
      </c>
      <c r="O1311" s="6" t="str">
        <f t="shared" si="20"/>
        <v>WENKO - Wenko 2019</v>
      </c>
      <c r="Q1311" s="12" t="s">
        <v>775</v>
      </c>
      <c r="R1311" s="12" t="s">
        <v>6499</v>
      </c>
    </row>
    <row r="1312" spans="1:18" ht="60" customHeight="1" x14ac:dyDescent="0.25">
      <c r="A1312" s="3" t="s">
        <v>2309</v>
      </c>
      <c r="B1312" s="4">
        <v>4008838212226</v>
      </c>
      <c r="C1312" s="6" t="s">
        <v>8306</v>
      </c>
      <c r="D1312" s="6" t="s">
        <v>2310</v>
      </c>
      <c r="E1312" s="6" t="s">
        <v>4135</v>
      </c>
      <c r="F1312" s="6" t="s">
        <v>5945</v>
      </c>
      <c r="G1312" s="6" t="s">
        <v>3148</v>
      </c>
      <c r="J1312" s="17"/>
      <c r="K1312" s="16">
        <v>0.54500000000000004</v>
      </c>
      <c r="L1312" s="6">
        <v>57039080</v>
      </c>
      <c r="M1312" s="3" t="s">
        <v>3189</v>
      </c>
      <c r="N1312" s="6" t="s">
        <v>3187</v>
      </c>
      <c r="O1312" s="6" t="str">
        <f t="shared" si="20"/>
        <v>WENKO - Wenko 2019</v>
      </c>
      <c r="Q1312" s="12" t="s">
        <v>775</v>
      </c>
      <c r="R1312" s="12" t="s">
        <v>6499</v>
      </c>
    </row>
    <row r="1313" spans="1:18" ht="60" customHeight="1" x14ac:dyDescent="0.25">
      <c r="A1313" s="3" t="s">
        <v>2311</v>
      </c>
      <c r="B1313" s="4">
        <v>4008838212264</v>
      </c>
      <c r="C1313" s="6" t="s">
        <v>8306</v>
      </c>
      <c r="D1313" s="6" t="s">
        <v>2312</v>
      </c>
      <c r="E1313" s="6" t="s">
        <v>4136</v>
      </c>
      <c r="F1313" s="6" t="s">
        <v>5946</v>
      </c>
      <c r="G1313" s="6" t="s">
        <v>3148</v>
      </c>
      <c r="J1313" s="17"/>
      <c r="K1313" s="16">
        <v>0.246</v>
      </c>
      <c r="L1313" s="6">
        <v>57039080</v>
      </c>
      <c r="M1313" s="3" t="s">
        <v>3189</v>
      </c>
      <c r="N1313" s="6" t="s">
        <v>3187</v>
      </c>
      <c r="O1313" s="6" t="str">
        <f t="shared" si="20"/>
        <v>WENKO - Wenko 2019</v>
      </c>
      <c r="Q1313" s="12" t="s">
        <v>775</v>
      </c>
      <c r="R1313" s="12" t="s">
        <v>6499</v>
      </c>
    </row>
    <row r="1314" spans="1:18" ht="60" customHeight="1" x14ac:dyDescent="0.25">
      <c r="A1314" s="3" t="s">
        <v>2313</v>
      </c>
      <c r="B1314" s="4">
        <v>4008838212271</v>
      </c>
      <c r="C1314" s="6" t="s">
        <v>8306</v>
      </c>
      <c r="D1314" s="6" t="s">
        <v>2314</v>
      </c>
      <c r="E1314" s="6" t="s">
        <v>4137</v>
      </c>
      <c r="F1314" s="6" t="s">
        <v>5947</v>
      </c>
      <c r="G1314" s="6" t="s">
        <v>3148</v>
      </c>
      <c r="J1314" s="17"/>
      <c r="K1314" s="16">
        <v>0.54500000000000004</v>
      </c>
      <c r="L1314" s="6">
        <v>57039080</v>
      </c>
      <c r="M1314" s="3" t="s">
        <v>3189</v>
      </c>
      <c r="N1314" s="6" t="s">
        <v>3187</v>
      </c>
      <c r="O1314" s="6" t="str">
        <f t="shared" si="20"/>
        <v>WENKO - Wenko 2019</v>
      </c>
      <c r="Q1314" s="12" t="s">
        <v>775</v>
      </c>
      <c r="R1314" s="12" t="s">
        <v>6499</v>
      </c>
    </row>
    <row r="1315" spans="1:18" ht="60" customHeight="1" x14ac:dyDescent="0.25">
      <c r="A1315" s="3" t="s">
        <v>2315</v>
      </c>
      <c r="B1315" s="4">
        <v>4008838212233</v>
      </c>
      <c r="C1315" s="6" t="s">
        <v>8306</v>
      </c>
      <c r="D1315" s="6" t="s">
        <v>7515</v>
      </c>
      <c r="E1315" s="6" t="s">
        <v>4138</v>
      </c>
      <c r="F1315" s="6" t="s">
        <v>5948</v>
      </c>
      <c r="G1315" s="6" t="s">
        <v>3148</v>
      </c>
      <c r="J1315" s="17"/>
      <c r="K1315" s="16">
        <v>0.106</v>
      </c>
      <c r="L1315" s="6">
        <v>57039080</v>
      </c>
      <c r="M1315" s="3" t="s">
        <v>3189</v>
      </c>
      <c r="N1315" s="6" t="s">
        <v>3187</v>
      </c>
      <c r="O1315" s="6" t="str">
        <f t="shared" si="20"/>
        <v>WENKO - Wenko 2019</v>
      </c>
      <c r="Q1315" s="12" t="s">
        <v>775</v>
      </c>
      <c r="R1315" s="12" t="s">
        <v>6499</v>
      </c>
    </row>
    <row r="1316" spans="1:18" ht="60" customHeight="1" x14ac:dyDescent="0.25">
      <c r="A1316" s="3" t="s">
        <v>2316</v>
      </c>
      <c r="B1316" s="4">
        <v>4008838212240</v>
      </c>
      <c r="C1316" s="6" t="s">
        <v>8306</v>
      </c>
      <c r="D1316" s="6" t="s">
        <v>2317</v>
      </c>
      <c r="E1316" s="6" t="s">
        <v>4139</v>
      </c>
      <c r="F1316" s="6" t="s">
        <v>5949</v>
      </c>
      <c r="G1316" s="6" t="s">
        <v>3148</v>
      </c>
      <c r="J1316" s="17"/>
      <c r="K1316" s="16">
        <v>0.14699999999999999</v>
      </c>
      <c r="L1316" s="6">
        <v>57039080</v>
      </c>
      <c r="M1316" s="3" t="s">
        <v>3189</v>
      </c>
      <c r="N1316" s="6" t="s">
        <v>3187</v>
      </c>
      <c r="O1316" s="6" t="str">
        <f t="shared" si="20"/>
        <v>WENKO - Wenko 2019</v>
      </c>
      <c r="Q1316" s="12" t="s">
        <v>775</v>
      </c>
      <c r="R1316" s="12" t="s">
        <v>6499</v>
      </c>
    </row>
    <row r="1317" spans="1:18" ht="60" customHeight="1" x14ac:dyDescent="0.25">
      <c r="A1317" s="3" t="s">
        <v>2318</v>
      </c>
      <c r="B1317" s="4">
        <v>4008838212257</v>
      </c>
      <c r="C1317" s="6" t="s">
        <v>8306</v>
      </c>
      <c r="D1317" s="6" t="s">
        <v>2319</v>
      </c>
      <c r="E1317" s="6" t="s">
        <v>4140</v>
      </c>
      <c r="F1317" s="6" t="s">
        <v>5950</v>
      </c>
      <c r="G1317" s="6" t="s">
        <v>3148</v>
      </c>
      <c r="J1317" s="17"/>
      <c r="K1317" s="16">
        <v>0.32200000000000001</v>
      </c>
      <c r="L1317" s="6">
        <v>57039080</v>
      </c>
      <c r="M1317" s="3" t="s">
        <v>3189</v>
      </c>
      <c r="N1317" s="6" t="s">
        <v>3187</v>
      </c>
      <c r="O1317" s="6" t="str">
        <f t="shared" si="20"/>
        <v>WENKO - Wenko 2019</v>
      </c>
      <c r="Q1317" s="12" t="s">
        <v>775</v>
      </c>
      <c r="R1317" s="12" t="s">
        <v>6499</v>
      </c>
    </row>
    <row r="1318" spans="1:18" ht="60" customHeight="1" x14ac:dyDescent="0.25">
      <c r="A1318" s="3" t="s">
        <v>2320</v>
      </c>
      <c r="B1318" s="4">
        <v>4008838212035</v>
      </c>
      <c r="C1318" s="6" t="s">
        <v>8306</v>
      </c>
      <c r="D1318" s="6" t="s">
        <v>7516</v>
      </c>
      <c r="E1318" s="6" t="s">
        <v>4141</v>
      </c>
      <c r="F1318" s="6" t="s">
        <v>5951</v>
      </c>
      <c r="G1318" s="6" t="s">
        <v>3149</v>
      </c>
      <c r="J1318" s="17"/>
      <c r="K1318" s="16">
        <v>0.106</v>
      </c>
      <c r="L1318" s="6">
        <v>57039080</v>
      </c>
      <c r="M1318" s="3" t="s">
        <v>3189</v>
      </c>
      <c r="N1318" s="6" t="s">
        <v>3187</v>
      </c>
      <c r="O1318" s="6" t="str">
        <f t="shared" si="20"/>
        <v>WENKO - Wenko 2019</v>
      </c>
      <c r="Q1318" s="12" t="s">
        <v>775</v>
      </c>
      <c r="R1318" s="12" t="s">
        <v>6499</v>
      </c>
    </row>
    <row r="1319" spans="1:18" ht="60" customHeight="1" x14ac:dyDescent="0.25">
      <c r="A1319" s="3" t="s">
        <v>2321</v>
      </c>
      <c r="B1319" s="4">
        <v>4008838212042</v>
      </c>
      <c r="C1319" s="6" t="s">
        <v>8306</v>
      </c>
      <c r="D1319" s="6" t="s">
        <v>2322</v>
      </c>
      <c r="E1319" s="6" t="s">
        <v>4142</v>
      </c>
      <c r="F1319" s="6" t="s">
        <v>5952</v>
      </c>
      <c r="G1319" s="6" t="s">
        <v>3149</v>
      </c>
      <c r="J1319" s="17"/>
      <c r="K1319" s="16">
        <v>0.14699999999999999</v>
      </c>
      <c r="L1319" s="6">
        <v>57039080</v>
      </c>
      <c r="M1319" s="3" t="s">
        <v>3189</v>
      </c>
      <c r="N1319" s="6" t="s">
        <v>3187</v>
      </c>
      <c r="O1319" s="6" t="str">
        <f t="shared" si="20"/>
        <v>WENKO - Wenko 2019</v>
      </c>
      <c r="Q1319" s="12" t="s">
        <v>775</v>
      </c>
      <c r="R1319" s="12" t="s">
        <v>6499</v>
      </c>
    </row>
    <row r="1320" spans="1:18" ht="60" customHeight="1" x14ac:dyDescent="0.25">
      <c r="A1320" s="3" t="s">
        <v>2323</v>
      </c>
      <c r="B1320" s="4">
        <v>4008838212059</v>
      </c>
      <c r="C1320" s="6" t="s">
        <v>8306</v>
      </c>
      <c r="D1320" s="6" t="s">
        <v>2324</v>
      </c>
      <c r="E1320" s="6" t="s">
        <v>4143</v>
      </c>
      <c r="F1320" s="6" t="s">
        <v>5953</v>
      </c>
      <c r="G1320" s="6" t="s">
        <v>3149</v>
      </c>
      <c r="J1320" s="17"/>
      <c r="K1320" s="16">
        <v>0.32200000000000001</v>
      </c>
      <c r="L1320" s="6">
        <v>57039080</v>
      </c>
      <c r="M1320" s="3" t="s">
        <v>3189</v>
      </c>
      <c r="N1320" s="6" t="s">
        <v>3187</v>
      </c>
      <c r="O1320" s="6" t="str">
        <f t="shared" si="20"/>
        <v>WENKO - Wenko 2019</v>
      </c>
      <c r="Q1320" s="12" t="s">
        <v>775</v>
      </c>
      <c r="R1320" s="12" t="s">
        <v>6499</v>
      </c>
    </row>
    <row r="1321" spans="1:18" ht="60" customHeight="1" x14ac:dyDescent="0.25">
      <c r="A1321" s="3" t="s">
        <v>3060</v>
      </c>
      <c r="B1321" s="4">
        <v>4008838365748</v>
      </c>
      <c r="C1321" s="6" t="s">
        <v>3059</v>
      </c>
      <c r="D1321" s="6" t="s">
        <v>3061</v>
      </c>
      <c r="E1321" s="6" t="s">
        <v>4547</v>
      </c>
      <c r="F1321" s="6" t="s">
        <v>6254</v>
      </c>
      <c r="G1321" s="6" t="s">
        <v>3183</v>
      </c>
      <c r="J1321" s="17"/>
      <c r="K1321" s="16">
        <v>0.38600000000000001</v>
      </c>
      <c r="L1321" s="6">
        <v>57039080</v>
      </c>
      <c r="M1321" s="3" t="s">
        <v>3189</v>
      </c>
      <c r="N1321" s="6" t="s">
        <v>3187</v>
      </c>
      <c r="O1321" s="6" t="str">
        <f t="shared" si="20"/>
        <v>WENKO - Wenko 2019</v>
      </c>
      <c r="Q1321" s="12" t="s">
        <v>6499</v>
      </c>
      <c r="R1321" s="12" t="s">
        <v>6499</v>
      </c>
    </row>
    <row r="1322" spans="1:18" ht="60" customHeight="1" x14ac:dyDescent="0.25">
      <c r="A1322" s="3" t="s">
        <v>2327</v>
      </c>
      <c r="B1322" s="4">
        <v>4008838202999</v>
      </c>
      <c r="C1322" s="6" t="s">
        <v>2328</v>
      </c>
      <c r="D1322" s="6" t="s">
        <v>7517</v>
      </c>
      <c r="E1322" s="6" t="s">
        <v>4144</v>
      </c>
      <c r="F1322" s="6" t="s">
        <v>5954</v>
      </c>
      <c r="G1322" s="6" t="s">
        <v>3151</v>
      </c>
      <c r="J1322" s="17"/>
      <c r="K1322" s="16">
        <v>7.0000000000000007E-2</v>
      </c>
      <c r="L1322" s="6">
        <v>57039080</v>
      </c>
      <c r="M1322" s="3" t="s">
        <v>3189</v>
      </c>
      <c r="N1322" s="6" t="s">
        <v>3187</v>
      </c>
      <c r="O1322" s="6" t="str">
        <f t="shared" si="20"/>
        <v>WENKO - Wenko 2019</v>
      </c>
      <c r="Q1322" s="12" t="s">
        <v>6499</v>
      </c>
      <c r="R1322" s="12" t="s">
        <v>6499</v>
      </c>
    </row>
    <row r="1323" spans="1:18" ht="60" customHeight="1" x14ac:dyDescent="0.25">
      <c r="A1323" s="3" t="s">
        <v>2329</v>
      </c>
      <c r="B1323" s="4">
        <v>4008838124741</v>
      </c>
      <c r="C1323" s="6" t="s">
        <v>2328</v>
      </c>
      <c r="D1323" s="6" t="s">
        <v>2330</v>
      </c>
      <c r="E1323" s="6" t="s">
        <v>4145</v>
      </c>
      <c r="F1323" s="6" t="s">
        <v>5955</v>
      </c>
      <c r="G1323" s="6" t="s">
        <v>3151</v>
      </c>
      <c r="J1323" s="17"/>
      <c r="K1323" s="16">
        <v>0.13700000000000001</v>
      </c>
      <c r="L1323" s="6">
        <v>57039080</v>
      </c>
      <c r="M1323" s="3" t="s">
        <v>3189</v>
      </c>
      <c r="N1323" s="6" t="s">
        <v>3187</v>
      </c>
      <c r="O1323" s="6" t="str">
        <f t="shared" si="20"/>
        <v>WENKO - Wenko 2019</v>
      </c>
      <c r="Q1323" s="12" t="s">
        <v>6499</v>
      </c>
      <c r="R1323" s="12" t="s">
        <v>6499</v>
      </c>
    </row>
    <row r="1324" spans="1:18" ht="60" customHeight="1" x14ac:dyDescent="0.25">
      <c r="A1324" s="3" t="s">
        <v>2331</v>
      </c>
      <c r="B1324" s="4">
        <v>4008838124758</v>
      </c>
      <c r="C1324" s="6" t="s">
        <v>2328</v>
      </c>
      <c r="D1324" s="6" t="s">
        <v>2332</v>
      </c>
      <c r="E1324" s="6" t="s">
        <v>4146</v>
      </c>
      <c r="F1324" s="6" t="s">
        <v>5956</v>
      </c>
      <c r="G1324" s="6" t="s">
        <v>3151</v>
      </c>
      <c r="J1324" s="17"/>
      <c r="K1324" s="16">
        <v>7.0000000000000007E-2</v>
      </c>
      <c r="L1324" s="6">
        <v>57039080</v>
      </c>
      <c r="M1324" s="3" t="s">
        <v>3189</v>
      </c>
      <c r="N1324" s="6" t="s">
        <v>3187</v>
      </c>
      <c r="O1324" s="6" t="str">
        <f t="shared" si="20"/>
        <v>WENKO - Wenko 2019</v>
      </c>
      <c r="Q1324" s="12" t="s">
        <v>6499</v>
      </c>
      <c r="R1324" s="12" t="s">
        <v>6499</v>
      </c>
    </row>
    <row r="1325" spans="1:18" ht="60" customHeight="1" x14ac:dyDescent="0.25">
      <c r="A1325" s="3" t="s">
        <v>2333</v>
      </c>
      <c r="B1325" s="4">
        <v>4008838124789</v>
      </c>
      <c r="C1325" s="6" t="s">
        <v>2328</v>
      </c>
      <c r="D1325" s="6" t="s">
        <v>2334</v>
      </c>
      <c r="E1325" s="6" t="s">
        <v>4147</v>
      </c>
      <c r="F1325" s="6" t="s">
        <v>5957</v>
      </c>
      <c r="G1325" s="6" t="s">
        <v>3151</v>
      </c>
      <c r="J1325" s="17"/>
      <c r="K1325" s="16">
        <v>0.109</v>
      </c>
      <c r="L1325" s="6">
        <v>57039080</v>
      </c>
      <c r="M1325" s="3" t="s">
        <v>3189</v>
      </c>
      <c r="N1325" s="6" t="s">
        <v>3187</v>
      </c>
      <c r="O1325" s="6" t="str">
        <f t="shared" si="20"/>
        <v>WENKO - Wenko 2019</v>
      </c>
      <c r="Q1325" s="12" t="s">
        <v>6499</v>
      </c>
      <c r="R1325" s="12" t="s">
        <v>6499</v>
      </c>
    </row>
    <row r="1326" spans="1:18" ht="60" customHeight="1" x14ac:dyDescent="0.25">
      <c r="A1326" s="3" t="s">
        <v>2335</v>
      </c>
      <c r="B1326" s="4">
        <v>4008838124772</v>
      </c>
      <c r="C1326" s="6" t="s">
        <v>2328</v>
      </c>
      <c r="D1326" s="6" t="s">
        <v>2336</v>
      </c>
      <c r="E1326" s="6" t="s">
        <v>4148</v>
      </c>
      <c r="F1326" s="6" t="s">
        <v>5958</v>
      </c>
      <c r="G1326" s="6" t="s">
        <v>3151</v>
      </c>
      <c r="J1326" s="17"/>
      <c r="K1326" s="16">
        <v>0.152</v>
      </c>
      <c r="L1326" s="6">
        <v>57039080</v>
      </c>
      <c r="M1326" s="3" t="s">
        <v>3189</v>
      </c>
      <c r="N1326" s="6" t="s">
        <v>3187</v>
      </c>
      <c r="O1326" s="6" t="str">
        <f t="shared" si="20"/>
        <v>WENKO - Wenko 2019</v>
      </c>
      <c r="Q1326" s="12" t="s">
        <v>6499</v>
      </c>
      <c r="R1326" s="12" t="s">
        <v>6499</v>
      </c>
    </row>
    <row r="1327" spans="1:18" ht="60" customHeight="1" x14ac:dyDescent="0.25">
      <c r="A1327" s="3" t="s">
        <v>2337</v>
      </c>
      <c r="B1327" s="4">
        <v>4008838124765</v>
      </c>
      <c r="C1327" s="6" t="s">
        <v>2328</v>
      </c>
      <c r="D1327" s="6" t="s">
        <v>2338</v>
      </c>
      <c r="E1327" s="6" t="s">
        <v>4149</v>
      </c>
      <c r="F1327" s="6" t="s">
        <v>5959</v>
      </c>
      <c r="G1327" s="6" t="s">
        <v>3151</v>
      </c>
      <c r="J1327" s="17"/>
      <c r="K1327" s="16">
        <v>0.32500000000000001</v>
      </c>
      <c r="L1327" s="6">
        <v>57039080</v>
      </c>
      <c r="M1327" s="3" t="s">
        <v>3189</v>
      </c>
      <c r="N1327" s="6" t="s">
        <v>3187</v>
      </c>
      <c r="O1327" s="6" t="str">
        <f t="shared" si="20"/>
        <v>WENKO - Wenko 2019</v>
      </c>
      <c r="Q1327" s="12" t="s">
        <v>6499</v>
      </c>
      <c r="R1327" s="12" t="s">
        <v>6499</v>
      </c>
    </row>
    <row r="1328" spans="1:18" ht="60" customHeight="1" x14ac:dyDescent="0.25">
      <c r="A1328" s="3" t="s">
        <v>2339</v>
      </c>
      <c r="B1328" s="4">
        <v>4008838203354</v>
      </c>
      <c r="C1328" s="6" t="s">
        <v>2328</v>
      </c>
      <c r="D1328" s="6" t="s">
        <v>7518</v>
      </c>
      <c r="E1328" s="6" t="s">
        <v>4150</v>
      </c>
      <c r="F1328" s="6" t="s">
        <v>5960</v>
      </c>
      <c r="G1328" s="6" t="s">
        <v>3151</v>
      </c>
      <c r="J1328" s="17"/>
      <c r="K1328" s="16">
        <v>9.2999999999999999E-2</v>
      </c>
      <c r="L1328" s="6">
        <v>57039080</v>
      </c>
      <c r="M1328" s="3" t="s">
        <v>3189</v>
      </c>
      <c r="N1328" s="6" t="s">
        <v>3187</v>
      </c>
      <c r="O1328" s="6" t="str">
        <f t="shared" si="20"/>
        <v>WENKO - Wenko 2019</v>
      </c>
      <c r="Q1328" s="12" t="s">
        <v>6499</v>
      </c>
      <c r="R1328" s="12" t="s">
        <v>6499</v>
      </c>
    </row>
    <row r="1329" spans="1:18" ht="60" customHeight="1" x14ac:dyDescent="0.25">
      <c r="A1329" s="3" t="s">
        <v>2340</v>
      </c>
      <c r="B1329" s="4">
        <v>4008838203361</v>
      </c>
      <c r="C1329" s="6" t="s">
        <v>2328</v>
      </c>
      <c r="D1329" s="6" t="s">
        <v>2341</v>
      </c>
      <c r="E1329" s="6" t="s">
        <v>4151</v>
      </c>
      <c r="F1329" s="6" t="s">
        <v>5961</v>
      </c>
      <c r="G1329" s="6" t="s">
        <v>3151</v>
      </c>
      <c r="J1329" s="17"/>
      <c r="K1329" s="16">
        <v>0.13700000000000001</v>
      </c>
      <c r="L1329" s="6">
        <v>57039080</v>
      </c>
      <c r="M1329" s="3" t="s">
        <v>3189</v>
      </c>
      <c r="N1329" s="6" t="s">
        <v>3187</v>
      </c>
      <c r="O1329" s="6" t="str">
        <f t="shared" si="20"/>
        <v>WENKO - Wenko 2019</v>
      </c>
      <c r="Q1329" s="12" t="s">
        <v>6499</v>
      </c>
      <c r="R1329" s="12" t="s">
        <v>6499</v>
      </c>
    </row>
    <row r="1330" spans="1:18" ht="60" customHeight="1" x14ac:dyDescent="0.25">
      <c r="A1330" s="3" t="s">
        <v>2342</v>
      </c>
      <c r="B1330" s="4">
        <v>4008838203378</v>
      </c>
      <c r="C1330" s="6" t="s">
        <v>2328</v>
      </c>
      <c r="D1330" s="6" t="s">
        <v>2343</v>
      </c>
      <c r="E1330" s="6" t="s">
        <v>4152</v>
      </c>
      <c r="F1330" s="6" t="s">
        <v>5962</v>
      </c>
      <c r="G1330" s="6" t="s">
        <v>3151</v>
      </c>
      <c r="J1330" s="17"/>
      <c r="K1330" s="16">
        <v>7.0000000000000007E-2</v>
      </c>
      <c r="L1330" s="6">
        <v>57039080</v>
      </c>
      <c r="M1330" s="3" t="s">
        <v>3189</v>
      </c>
      <c r="N1330" s="6" t="s">
        <v>3187</v>
      </c>
      <c r="O1330" s="6" t="str">
        <f t="shared" si="20"/>
        <v>WENKO - Wenko 2019</v>
      </c>
      <c r="Q1330" s="12" t="s">
        <v>775</v>
      </c>
      <c r="R1330" s="12" t="s">
        <v>6499</v>
      </c>
    </row>
    <row r="1331" spans="1:18" ht="60" customHeight="1" x14ac:dyDescent="0.25">
      <c r="A1331" s="3" t="s">
        <v>2344</v>
      </c>
      <c r="B1331" s="4">
        <v>4008838203385</v>
      </c>
      <c r="C1331" s="6" t="s">
        <v>2328</v>
      </c>
      <c r="D1331" s="6" t="s">
        <v>2345</v>
      </c>
      <c r="E1331" s="6" t="s">
        <v>4153</v>
      </c>
      <c r="F1331" s="6" t="s">
        <v>5963</v>
      </c>
      <c r="G1331" s="6" t="s">
        <v>3151</v>
      </c>
      <c r="J1331" s="17"/>
      <c r="K1331" s="16">
        <v>0.32500000000000001</v>
      </c>
      <c r="L1331" s="6">
        <v>57039080</v>
      </c>
      <c r="M1331" s="3" t="s">
        <v>3189</v>
      </c>
      <c r="N1331" s="6" t="s">
        <v>3187</v>
      </c>
      <c r="O1331" s="6" t="str">
        <f t="shared" si="20"/>
        <v>WENKO - Wenko 2019</v>
      </c>
      <c r="Q1331" s="12" t="s">
        <v>6499</v>
      </c>
      <c r="R1331" s="12" t="s">
        <v>6499</v>
      </c>
    </row>
    <row r="1332" spans="1:18" ht="60" customHeight="1" x14ac:dyDescent="0.25">
      <c r="A1332" s="3" t="s">
        <v>2346</v>
      </c>
      <c r="B1332" s="4">
        <v>4008838203408</v>
      </c>
      <c r="C1332" s="6" t="s">
        <v>2328</v>
      </c>
      <c r="D1332" s="6" t="s">
        <v>2347</v>
      </c>
      <c r="E1332" s="6" t="s">
        <v>4154</v>
      </c>
      <c r="F1332" s="6" t="s">
        <v>5964</v>
      </c>
      <c r="G1332" s="6" t="s">
        <v>3151</v>
      </c>
      <c r="J1332" s="17"/>
      <c r="K1332" s="16">
        <v>0.109</v>
      </c>
      <c r="L1332" s="6">
        <v>57039080</v>
      </c>
      <c r="M1332" s="6" t="s">
        <v>3189</v>
      </c>
      <c r="N1332" s="6" t="s">
        <v>3187</v>
      </c>
      <c r="O1332" s="6" t="str">
        <f t="shared" si="20"/>
        <v>WENKO - Wenko 2019</v>
      </c>
      <c r="Q1332" s="12" t="s">
        <v>6499</v>
      </c>
      <c r="R1332" s="12" t="s">
        <v>6499</v>
      </c>
    </row>
    <row r="1333" spans="1:18" ht="60" customHeight="1" x14ac:dyDescent="0.25">
      <c r="A1333" s="3" t="s">
        <v>2348</v>
      </c>
      <c r="B1333" s="4">
        <v>4008838203392</v>
      </c>
      <c r="C1333" s="6" t="s">
        <v>2328</v>
      </c>
      <c r="D1333" s="6" t="s">
        <v>2349</v>
      </c>
      <c r="E1333" s="6" t="s">
        <v>4155</v>
      </c>
      <c r="F1333" s="6" t="s">
        <v>5965</v>
      </c>
      <c r="G1333" s="6" t="s">
        <v>3151</v>
      </c>
      <c r="J1333" s="17"/>
      <c r="K1333" s="16">
        <v>0.152</v>
      </c>
      <c r="L1333" s="6">
        <v>57039080</v>
      </c>
      <c r="M1333" s="3" t="s">
        <v>3189</v>
      </c>
      <c r="N1333" s="6" t="s">
        <v>3187</v>
      </c>
      <c r="O1333" s="6" t="str">
        <f t="shared" si="20"/>
        <v>WENKO - Wenko 2019</v>
      </c>
      <c r="Q1333" s="12" t="s">
        <v>775</v>
      </c>
      <c r="R1333" s="12" t="s">
        <v>6499</v>
      </c>
    </row>
    <row r="1334" spans="1:18" ht="60" customHeight="1" x14ac:dyDescent="0.25">
      <c r="A1334" s="3" t="s">
        <v>2350</v>
      </c>
      <c r="B1334" s="4">
        <v>4008838202937</v>
      </c>
      <c r="C1334" s="6" t="s">
        <v>2328</v>
      </c>
      <c r="D1334" s="6" t="s">
        <v>7519</v>
      </c>
      <c r="E1334" s="6" t="s">
        <v>4156</v>
      </c>
      <c r="F1334" s="6" t="s">
        <v>5966</v>
      </c>
      <c r="G1334" s="6" t="s">
        <v>3151</v>
      </c>
      <c r="J1334" s="17"/>
      <c r="K1334" s="16">
        <v>9.2999999999999999E-2</v>
      </c>
      <c r="L1334" s="6">
        <v>57039080</v>
      </c>
      <c r="M1334" s="3" t="s">
        <v>3189</v>
      </c>
      <c r="N1334" s="6" t="s">
        <v>1851</v>
      </c>
      <c r="O1334" s="6" t="str">
        <f t="shared" si="20"/>
        <v>WENKO - General Auslauf</v>
      </c>
      <c r="Q1334" s="12" t="s">
        <v>775</v>
      </c>
      <c r="R1334" s="12" t="s">
        <v>6499</v>
      </c>
    </row>
    <row r="1335" spans="1:18" ht="60" customHeight="1" x14ac:dyDescent="0.25">
      <c r="A1335" s="3" t="s">
        <v>2351</v>
      </c>
      <c r="B1335" s="4">
        <v>4008838202944</v>
      </c>
      <c r="C1335" s="6" t="s">
        <v>2328</v>
      </c>
      <c r="D1335" s="6" t="s">
        <v>2352</v>
      </c>
      <c r="E1335" s="6" t="s">
        <v>4157</v>
      </c>
      <c r="F1335" s="6" t="s">
        <v>5967</v>
      </c>
      <c r="G1335" s="6" t="s">
        <v>3151</v>
      </c>
      <c r="J1335" s="17"/>
      <c r="K1335" s="16">
        <v>0.13700000000000001</v>
      </c>
      <c r="L1335" s="6">
        <v>57039080</v>
      </c>
      <c r="M1335" s="3" t="s">
        <v>3189</v>
      </c>
      <c r="N1335" s="6" t="s">
        <v>1851</v>
      </c>
      <c r="O1335" s="6" t="str">
        <f t="shared" si="20"/>
        <v>WENKO - General Auslauf</v>
      </c>
      <c r="Q1335" s="12" t="s">
        <v>775</v>
      </c>
      <c r="R1335" s="12" t="s">
        <v>6499</v>
      </c>
    </row>
    <row r="1336" spans="1:18" ht="60" customHeight="1" x14ac:dyDescent="0.25">
      <c r="A1336" s="3" t="s">
        <v>2353</v>
      </c>
      <c r="B1336" s="4">
        <v>4008838202951</v>
      </c>
      <c r="C1336" s="6" t="s">
        <v>2328</v>
      </c>
      <c r="D1336" s="6" t="s">
        <v>2354</v>
      </c>
      <c r="E1336" s="6" t="s">
        <v>4158</v>
      </c>
      <c r="F1336" s="6" t="s">
        <v>5968</v>
      </c>
      <c r="G1336" s="6" t="s">
        <v>3151</v>
      </c>
      <c r="J1336" s="17"/>
      <c r="K1336" s="16">
        <v>0.08</v>
      </c>
      <c r="L1336" s="6">
        <v>57039080</v>
      </c>
      <c r="M1336" s="3" t="s">
        <v>3189</v>
      </c>
      <c r="N1336" s="6" t="s">
        <v>1851</v>
      </c>
      <c r="O1336" s="6" t="str">
        <f t="shared" si="20"/>
        <v>WENKO - General Auslauf</v>
      </c>
      <c r="Q1336" s="12" t="s">
        <v>775</v>
      </c>
      <c r="R1336" s="12" t="s">
        <v>6499</v>
      </c>
    </row>
    <row r="1337" spans="1:18" ht="60" customHeight="1" x14ac:dyDescent="0.25">
      <c r="A1337" s="3" t="s">
        <v>2355</v>
      </c>
      <c r="B1337" s="4">
        <v>4008838202968</v>
      </c>
      <c r="C1337" s="6" t="s">
        <v>2328</v>
      </c>
      <c r="D1337" s="6" t="s">
        <v>2356</v>
      </c>
      <c r="E1337" s="6" t="s">
        <v>4159</v>
      </c>
      <c r="F1337" s="6" t="s">
        <v>5969</v>
      </c>
      <c r="G1337" s="6" t="s">
        <v>3151</v>
      </c>
      <c r="J1337" s="17"/>
      <c r="K1337" s="16">
        <v>0.32500000000000001</v>
      </c>
      <c r="L1337" s="6">
        <v>57039080</v>
      </c>
      <c r="M1337" s="3" t="s">
        <v>3189</v>
      </c>
      <c r="N1337" s="6" t="s">
        <v>1851</v>
      </c>
      <c r="O1337" s="6" t="str">
        <f t="shared" si="20"/>
        <v>WENKO - General Auslauf</v>
      </c>
      <c r="Q1337" s="12" t="s">
        <v>775</v>
      </c>
      <c r="R1337" s="12" t="s">
        <v>6499</v>
      </c>
    </row>
    <row r="1338" spans="1:18" ht="60" customHeight="1" x14ac:dyDescent="0.25">
      <c r="A1338" s="3" t="s">
        <v>2357</v>
      </c>
      <c r="B1338" s="4">
        <v>4008838202982</v>
      </c>
      <c r="C1338" s="6" t="s">
        <v>2328</v>
      </c>
      <c r="D1338" s="6" t="s">
        <v>2358</v>
      </c>
      <c r="E1338" s="6" t="s">
        <v>4160</v>
      </c>
      <c r="F1338" s="6" t="s">
        <v>5970</v>
      </c>
      <c r="G1338" s="6" t="s">
        <v>3151</v>
      </c>
      <c r="J1338" s="17"/>
      <c r="K1338" s="16">
        <v>0.109</v>
      </c>
      <c r="L1338" s="6">
        <v>57039080</v>
      </c>
      <c r="M1338" s="3" t="s">
        <v>3189</v>
      </c>
      <c r="N1338" s="6" t="s">
        <v>1851</v>
      </c>
      <c r="O1338" s="6" t="str">
        <f t="shared" si="20"/>
        <v>WENKO - General Auslauf</v>
      </c>
      <c r="Q1338" s="12" t="s">
        <v>775</v>
      </c>
      <c r="R1338" s="12" t="s">
        <v>6499</v>
      </c>
    </row>
    <row r="1339" spans="1:18" ht="60" customHeight="1" x14ac:dyDescent="0.25">
      <c r="A1339" s="3" t="s">
        <v>2359</v>
      </c>
      <c r="B1339" s="4">
        <v>4008838203286</v>
      </c>
      <c r="C1339" s="6" t="s">
        <v>2328</v>
      </c>
      <c r="D1339" s="6" t="s">
        <v>2360</v>
      </c>
      <c r="E1339" s="6" t="s">
        <v>4161</v>
      </c>
      <c r="F1339" s="6" t="s">
        <v>5971</v>
      </c>
      <c r="G1339" s="6" t="s">
        <v>3151</v>
      </c>
      <c r="J1339" s="17"/>
      <c r="K1339" s="16">
        <v>0.109</v>
      </c>
      <c r="L1339" s="6">
        <v>57039080</v>
      </c>
      <c r="M1339" s="3" t="s">
        <v>3189</v>
      </c>
      <c r="N1339" s="6" t="s">
        <v>3187</v>
      </c>
      <c r="O1339" s="6" t="str">
        <f t="shared" si="20"/>
        <v>WENKO - Wenko 2019</v>
      </c>
      <c r="Q1339" s="12" t="s">
        <v>775</v>
      </c>
      <c r="R1339" s="12" t="s">
        <v>6499</v>
      </c>
    </row>
    <row r="1340" spans="1:18" ht="60" customHeight="1" x14ac:dyDescent="0.25">
      <c r="A1340" s="3" t="s">
        <v>2361</v>
      </c>
      <c r="B1340" s="4">
        <v>4008838203309</v>
      </c>
      <c r="C1340" s="6" t="s">
        <v>2328</v>
      </c>
      <c r="D1340" s="6" t="s">
        <v>2362</v>
      </c>
      <c r="E1340" s="6" t="s">
        <v>4162</v>
      </c>
      <c r="F1340" s="6" t="s">
        <v>5972</v>
      </c>
      <c r="G1340" s="6" t="s">
        <v>3151</v>
      </c>
      <c r="J1340" s="17"/>
      <c r="K1340" s="16">
        <v>0.13700000000000001</v>
      </c>
      <c r="L1340" s="6">
        <v>57039080</v>
      </c>
      <c r="M1340" s="3" t="s">
        <v>3189</v>
      </c>
      <c r="N1340" s="6" t="s">
        <v>3187</v>
      </c>
      <c r="O1340" s="6" t="str">
        <f t="shared" si="20"/>
        <v>WENKO - Wenko 2019</v>
      </c>
      <c r="Q1340" s="12" t="s">
        <v>775</v>
      </c>
      <c r="R1340" s="12" t="s">
        <v>6499</v>
      </c>
    </row>
    <row r="1341" spans="1:18" ht="60" customHeight="1" x14ac:dyDescent="0.25">
      <c r="A1341" s="3" t="s">
        <v>2363</v>
      </c>
      <c r="B1341" s="4">
        <v>4008838203293</v>
      </c>
      <c r="C1341" s="6" t="s">
        <v>2328</v>
      </c>
      <c r="D1341" s="6" t="s">
        <v>7520</v>
      </c>
      <c r="E1341" s="6" t="s">
        <v>4163</v>
      </c>
      <c r="F1341" s="6" t="s">
        <v>5973</v>
      </c>
      <c r="G1341" s="6" t="s">
        <v>3151</v>
      </c>
      <c r="J1341" s="17"/>
      <c r="K1341" s="16">
        <v>9.2999999999999999E-2</v>
      </c>
      <c r="L1341" s="6">
        <v>57039080</v>
      </c>
      <c r="M1341" s="3" t="s">
        <v>3189</v>
      </c>
      <c r="N1341" s="6" t="s">
        <v>3187</v>
      </c>
      <c r="O1341" s="6" t="str">
        <f t="shared" si="20"/>
        <v>WENKO - Wenko 2019</v>
      </c>
      <c r="Q1341" s="12" t="s">
        <v>775</v>
      </c>
      <c r="R1341" s="12" t="s">
        <v>6499</v>
      </c>
    </row>
    <row r="1342" spans="1:18" ht="60" customHeight="1" x14ac:dyDescent="0.25">
      <c r="A1342" s="3" t="s">
        <v>2364</v>
      </c>
      <c r="B1342" s="4">
        <v>4008838203316</v>
      </c>
      <c r="C1342" s="6" t="s">
        <v>2328</v>
      </c>
      <c r="D1342" s="6" t="s">
        <v>2365</v>
      </c>
      <c r="E1342" s="6" t="s">
        <v>4164</v>
      </c>
      <c r="F1342" s="6" t="s">
        <v>5974</v>
      </c>
      <c r="G1342" s="6" t="s">
        <v>3151</v>
      </c>
      <c r="J1342" s="17"/>
      <c r="K1342" s="16">
        <v>7.0000000000000007E-2</v>
      </c>
      <c r="L1342" s="6">
        <v>57039080</v>
      </c>
      <c r="M1342" s="3" t="s">
        <v>3189</v>
      </c>
      <c r="N1342" s="6" t="s">
        <v>3187</v>
      </c>
      <c r="O1342" s="6" t="str">
        <f t="shared" si="20"/>
        <v>WENKO - Wenko 2019</v>
      </c>
      <c r="Q1342" s="12" t="s">
        <v>775</v>
      </c>
      <c r="R1342" s="12" t="s">
        <v>6499</v>
      </c>
    </row>
    <row r="1343" spans="1:18" ht="60" customHeight="1" x14ac:dyDescent="0.25">
      <c r="A1343" s="3" t="s">
        <v>2366</v>
      </c>
      <c r="B1343" s="4">
        <v>4008838203323</v>
      </c>
      <c r="C1343" s="6" t="s">
        <v>2328</v>
      </c>
      <c r="D1343" s="6" t="s">
        <v>2367</v>
      </c>
      <c r="E1343" s="6" t="s">
        <v>4165</v>
      </c>
      <c r="F1343" s="6" t="s">
        <v>5975</v>
      </c>
      <c r="G1343" s="6" t="s">
        <v>3151</v>
      </c>
      <c r="J1343" s="17"/>
      <c r="K1343" s="16">
        <v>0.32500000000000001</v>
      </c>
      <c r="L1343" s="6">
        <v>57039080</v>
      </c>
      <c r="M1343" s="3" t="s">
        <v>3189</v>
      </c>
      <c r="N1343" s="6" t="s">
        <v>3187</v>
      </c>
      <c r="O1343" s="6" t="str">
        <f t="shared" si="20"/>
        <v>WENKO - Wenko 2019</v>
      </c>
      <c r="Q1343" s="12" t="s">
        <v>775</v>
      </c>
      <c r="R1343" s="12" t="s">
        <v>6499</v>
      </c>
    </row>
    <row r="1344" spans="1:18" ht="60" customHeight="1" x14ac:dyDescent="0.25">
      <c r="A1344" s="3" t="s">
        <v>2368</v>
      </c>
      <c r="B1344" s="4">
        <v>4008838203347</v>
      </c>
      <c r="C1344" s="6" t="s">
        <v>2328</v>
      </c>
      <c r="D1344" s="6" t="s">
        <v>2369</v>
      </c>
      <c r="E1344" s="6" t="s">
        <v>4166</v>
      </c>
      <c r="F1344" s="6" t="s">
        <v>5976</v>
      </c>
      <c r="G1344" s="6" t="s">
        <v>3151</v>
      </c>
      <c r="J1344" s="17"/>
      <c r="K1344" s="16">
        <v>0.109</v>
      </c>
      <c r="L1344" s="6">
        <v>57039080</v>
      </c>
      <c r="M1344" s="3" t="s">
        <v>3189</v>
      </c>
      <c r="N1344" s="6" t="s">
        <v>3187</v>
      </c>
      <c r="O1344" s="6" t="str">
        <f t="shared" si="20"/>
        <v>WENKO - Wenko 2019</v>
      </c>
      <c r="Q1344" s="12" t="s">
        <v>775</v>
      </c>
      <c r="R1344" s="12" t="s">
        <v>6499</v>
      </c>
    </row>
    <row r="1345" spans="1:18" ht="60" customHeight="1" x14ac:dyDescent="0.25">
      <c r="A1345" s="3" t="s">
        <v>2370</v>
      </c>
      <c r="B1345" s="4">
        <v>4008838203330</v>
      </c>
      <c r="C1345" s="6" t="s">
        <v>2328</v>
      </c>
      <c r="D1345" s="6" t="s">
        <v>2371</v>
      </c>
      <c r="E1345" s="6" t="s">
        <v>4167</v>
      </c>
      <c r="F1345" s="6" t="s">
        <v>5977</v>
      </c>
      <c r="G1345" s="6" t="s">
        <v>3151</v>
      </c>
      <c r="J1345" s="17"/>
      <c r="K1345" s="16">
        <v>0.152</v>
      </c>
      <c r="L1345" s="6">
        <v>57039080</v>
      </c>
      <c r="M1345" s="3" t="s">
        <v>3189</v>
      </c>
      <c r="N1345" s="6" t="s">
        <v>3187</v>
      </c>
      <c r="O1345" s="6" t="str">
        <f t="shared" ref="O1345:O1408" si="21">M1345&amp;" - "&amp;N1345</f>
        <v>WENKO - Wenko 2019</v>
      </c>
      <c r="Q1345" s="12" t="s">
        <v>775</v>
      </c>
      <c r="R1345" s="12" t="s">
        <v>6499</v>
      </c>
    </row>
    <row r="1346" spans="1:18" ht="60" customHeight="1" x14ac:dyDescent="0.25">
      <c r="A1346" s="3" t="s">
        <v>3124</v>
      </c>
      <c r="B1346" s="4">
        <v>4008838206294</v>
      </c>
      <c r="C1346" s="14" t="s">
        <v>2328</v>
      </c>
      <c r="D1346" s="6" t="s">
        <v>3125</v>
      </c>
      <c r="E1346" s="6" t="s">
        <v>4578</v>
      </c>
      <c r="F1346" s="6" t="s">
        <v>6286</v>
      </c>
      <c r="G1346" s="6" t="s">
        <v>3185</v>
      </c>
      <c r="J1346" s="17"/>
      <c r="K1346" s="16">
        <v>2.9950000000000001</v>
      </c>
      <c r="L1346" s="6">
        <v>57039080</v>
      </c>
      <c r="M1346" s="3" t="s">
        <v>3189</v>
      </c>
      <c r="N1346" s="6" t="s">
        <v>1851</v>
      </c>
      <c r="O1346" s="6" t="str">
        <f t="shared" si="21"/>
        <v>WENKO - General Auslauf</v>
      </c>
      <c r="Q1346" s="12" t="s">
        <v>775</v>
      </c>
      <c r="R1346" s="12" t="s">
        <v>6499</v>
      </c>
    </row>
    <row r="1347" spans="1:18" ht="60" customHeight="1" x14ac:dyDescent="0.25">
      <c r="A1347" s="3" t="s">
        <v>2379</v>
      </c>
      <c r="B1347" s="4">
        <v>4008838187234</v>
      </c>
      <c r="C1347" s="6" t="s">
        <v>8307</v>
      </c>
      <c r="D1347" s="6" t="s">
        <v>2380</v>
      </c>
      <c r="E1347" s="6" t="s">
        <v>4622</v>
      </c>
      <c r="F1347" s="6" t="s">
        <v>5978</v>
      </c>
      <c r="G1347" s="6" t="s">
        <v>3152</v>
      </c>
      <c r="J1347" s="17"/>
      <c r="K1347" s="16">
        <v>0.3</v>
      </c>
      <c r="L1347" s="6">
        <v>57039080</v>
      </c>
      <c r="M1347" s="3" t="s">
        <v>3189</v>
      </c>
      <c r="N1347" s="6" t="s">
        <v>3187</v>
      </c>
      <c r="O1347" s="6" t="str">
        <f t="shared" si="21"/>
        <v>WENKO - Wenko 2019</v>
      </c>
      <c r="Q1347" s="12" t="s">
        <v>775</v>
      </c>
      <c r="R1347" s="12" t="s">
        <v>6499</v>
      </c>
    </row>
    <row r="1348" spans="1:18" ht="60" customHeight="1" x14ac:dyDescent="0.25">
      <c r="A1348" s="3" t="s">
        <v>2381</v>
      </c>
      <c r="B1348" s="4">
        <v>4008838187241</v>
      </c>
      <c r="C1348" s="6" t="s">
        <v>8307</v>
      </c>
      <c r="D1348" s="6" t="s">
        <v>7521</v>
      </c>
      <c r="E1348" s="6" t="s">
        <v>4173</v>
      </c>
      <c r="F1348" s="6" t="s">
        <v>5979</v>
      </c>
      <c r="G1348" s="6" t="s">
        <v>3152</v>
      </c>
      <c r="J1348" s="17"/>
      <c r="K1348" s="16">
        <v>0.21099999999999999</v>
      </c>
      <c r="L1348" s="6">
        <v>57039080</v>
      </c>
      <c r="M1348" s="3" t="s">
        <v>3189</v>
      </c>
      <c r="N1348" s="6" t="s">
        <v>3187</v>
      </c>
      <c r="O1348" s="6" t="str">
        <f t="shared" si="21"/>
        <v>WENKO - Wenko 2019</v>
      </c>
      <c r="Q1348" s="12" t="s">
        <v>775</v>
      </c>
      <c r="R1348" s="12" t="s">
        <v>6499</v>
      </c>
    </row>
    <row r="1349" spans="1:18" ht="60" customHeight="1" x14ac:dyDescent="0.25">
      <c r="A1349" s="3" t="s">
        <v>3086</v>
      </c>
      <c r="B1349" s="4">
        <v>4008838159408</v>
      </c>
      <c r="C1349" s="6" t="s">
        <v>8308</v>
      </c>
      <c r="D1349" s="6" t="s">
        <v>3087</v>
      </c>
      <c r="E1349" s="6" t="s">
        <v>4558</v>
      </c>
      <c r="F1349" s="6" t="s">
        <v>6267</v>
      </c>
      <c r="G1349" s="6" t="s">
        <v>775</v>
      </c>
      <c r="J1349" s="17"/>
      <c r="K1349" s="16">
        <v>0.66500000000000004</v>
      </c>
      <c r="L1349" s="6">
        <v>57039080</v>
      </c>
      <c r="M1349" s="3" t="s">
        <v>3189</v>
      </c>
      <c r="N1349" s="6" t="s">
        <v>3187</v>
      </c>
      <c r="O1349" s="6" t="str">
        <f t="shared" si="21"/>
        <v>WENKO - Wenko 2019</v>
      </c>
      <c r="Q1349" s="12" t="s">
        <v>775</v>
      </c>
      <c r="R1349" s="12" t="s">
        <v>6499</v>
      </c>
    </row>
    <row r="1350" spans="1:18" ht="60" customHeight="1" x14ac:dyDescent="0.25">
      <c r="A1350" s="3" t="s">
        <v>2984</v>
      </c>
      <c r="B1350" s="4">
        <v>4008838446997</v>
      </c>
      <c r="C1350" s="6" t="s">
        <v>8309</v>
      </c>
      <c r="D1350" s="6" t="s">
        <v>7522</v>
      </c>
      <c r="E1350" s="6" t="s">
        <v>4503</v>
      </c>
      <c r="F1350" s="6" t="s">
        <v>6225</v>
      </c>
      <c r="G1350" s="6" t="s">
        <v>775</v>
      </c>
      <c r="J1350" s="17"/>
      <c r="K1350" s="16">
        <v>0.497</v>
      </c>
      <c r="L1350" s="6">
        <v>57039080</v>
      </c>
      <c r="M1350" s="3" t="s">
        <v>3189</v>
      </c>
      <c r="N1350" s="6" t="s">
        <v>3187</v>
      </c>
      <c r="O1350" s="6" t="str">
        <f t="shared" si="21"/>
        <v>WENKO - Wenko 2019</v>
      </c>
      <c r="Q1350" s="12" t="s">
        <v>775</v>
      </c>
      <c r="R1350" s="12" t="s">
        <v>6499</v>
      </c>
    </row>
    <row r="1351" spans="1:18" ht="60" customHeight="1" x14ac:dyDescent="0.25">
      <c r="A1351" s="3" t="s">
        <v>3088</v>
      </c>
      <c r="B1351" s="4">
        <v>4008838185131</v>
      </c>
      <c r="C1351" s="6" t="s">
        <v>8310</v>
      </c>
      <c r="D1351" s="6" t="s">
        <v>3089</v>
      </c>
      <c r="E1351" s="6" t="s">
        <v>4559</v>
      </c>
      <c r="F1351" s="6" t="s">
        <v>6268</v>
      </c>
      <c r="G1351" s="6" t="s">
        <v>775</v>
      </c>
      <c r="J1351" s="17"/>
      <c r="K1351" s="16">
        <v>6.7000000000000004E-2</v>
      </c>
      <c r="L1351" s="6">
        <v>57039080</v>
      </c>
      <c r="M1351" s="3" t="s">
        <v>3189</v>
      </c>
      <c r="N1351" s="6" t="s">
        <v>3187</v>
      </c>
      <c r="O1351" s="6" t="str">
        <f t="shared" si="21"/>
        <v>WENKO - Wenko 2019</v>
      </c>
      <c r="Q1351" s="12" t="s">
        <v>775</v>
      </c>
      <c r="R1351" s="12" t="s">
        <v>6499</v>
      </c>
    </row>
    <row r="1352" spans="1:18" ht="60" customHeight="1" x14ac:dyDescent="0.25">
      <c r="A1352" s="3" t="s">
        <v>2865</v>
      </c>
      <c r="B1352" s="4">
        <v>4008838812808</v>
      </c>
      <c r="C1352" s="6" t="s">
        <v>8311</v>
      </c>
      <c r="D1352" s="6" t="s">
        <v>2866</v>
      </c>
      <c r="E1352" s="6" t="s">
        <v>4418</v>
      </c>
      <c r="F1352" s="6" t="s">
        <v>6153</v>
      </c>
      <c r="G1352" s="6" t="s">
        <v>3177</v>
      </c>
      <c r="J1352" s="17"/>
      <c r="K1352" s="16">
        <v>1.07</v>
      </c>
      <c r="L1352" s="6">
        <v>57039080</v>
      </c>
      <c r="M1352" s="3" t="s">
        <v>3189</v>
      </c>
      <c r="N1352" s="6" t="s">
        <v>3187</v>
      </c>
      <c r="O1352" s="6" t="str">
        <f t="shared" si="21"/>
        <v>WENKO - Wenko 2019</v>
      </c>
      <c r="Q1352" s="12" t="s">
        <v>775</v>
      </c>
      <c r="R1352" s="12" t="s">
        <v>6499</v>
      </c>
    </row>
    <row r="1353" spans="1:18" ht="60" customHeight="1" x14ac:dyDescent="0.25">
      <c r="A1353" s="3" t="s">
        <v>2382</v>
      </c>
      <c r="B1353" s="4">
        <v>4008838184103</v>
      </c>
      <c r="C1353" s="6" t="s">
        <v>8312</v>
      </c>
      <c r="D1353" s="6" t="s">
        <v>2383</v>
      </c>
      <c r="E1353" s="6" t="s">
        <v>4174</v>
      </c>
      <c r="F1353" s="6" t="s">
        <v>5980</v>
      </c>
      <c r="G1353" s="6" t="s">
        <v>3153</v>
      </c>
      <c r="J1353" s="17"/>
      <c r="K1353" s="16">
        <v>0.18</v>
      </c>
      <c r="L1353" s="6">
        <v>57039080</v>
      </c>
      <c r="M1353" s="3" t="s">
        <v>3189</v>
      </c>
      <c r="N1353" s="6" t="s">
        <v>3187</v>
      </c>
      <c r="O1353" s="6" t="str">
        <f t="shared" si="21"/>
        <v>WENKO - Wenko 2019</v>
      </c>
      <c r="Q1353" s="12" t="s">
        <v>775</v>
      </c>
      <c r="R1353" s="12" t="s">
        <v>6499</v>
      </c>
    </row>
    <row r="1354" spans="1:18" ht="60" customHeight="1" x14ac:dyDescent="0.25">
      <c r="A1354" s="3" t="s">
        <v>2384</v>
      </c>
      <c r="B1354" s="4">
        <v>4008838184110</v>
      </c>
      <c r="C1354" s="6" t="s">
        <v>8312</v>
      </c>
      <c r="D1354" s="6" t="s">
        <v>2385</v>
      </c>
      <c r="E1354" s="6" t="s">
        <v>4175</v>
      </c>
      <c r="F1354" s="6" t="s">
        <v>5981</v>
      </c>
      <c r="G1354" s="6" t="s">
        <v>3153</v>
      </c>
      <c r="J1354" s="17"/>
      <c r="K1354" s="16">
        <v>0.2</v>
      </c>
      <c r="L1354" s="6">
        <v>57039080</v>
      </c>
      <c r="M1354" s="3" t="s">
        <v>3189</v>
      </c>
      <c r="N1354" s="6" t="s">
        <v>3187</v>
      </c>
      <c r="O1354" s="6" t="str">
        <f t="shared" si="21"/>
        <v>WENKO - Wenko 2019</v>
      </c>
      <c r="Q1354" s="12" t="s">
        <v>775</v>
      </c>
      <c r="R1354" s="12" t="s">
        <v>6499</v>
      </c>
    </row>
    <row r="1355" spans="1:18" ht="60" customHeight="1" x14ac:dyDescent="0.25">
      <c r="A1355" s="3" t="s">
        <v>2946</v>
      </c>
      <c r="B1355" s="4">
        <v>4008838851739</v>
      </c>
      <c r="C1355" s="6" t="s">
        <v>7471</v>
      </c>
      <c r="D1355" s="6" t="s">
        <v>7523</v>
      </c>
      <c r="E1355" s="6" t="s">
        <v>4469</v>
      </c>
      <c r="F1355" s="6" t="s">
        <v>6200</v>
      </c>
      <c r="G1355" s="6" t="s">
        <v>775</v>
      </c>
      <c r="J1355" s="17"/>
      <c r="K1355" s="16">
        <v>2.5000000000000001E-2</v>
      </c>
      <c r="L1355" s="6">
        <v>57039080</v>
      </c>
      <c r="M1355" s="3" t="s">
        <v>3189</v>
      </c>
      <c r="N1355" s="6" t="s">
        <v>3187</v>
      </c>
      <c r="O1355" s="6" t="str">
        <f t="shared" si="21"/>
        <v>WENKO - Wenko 2019</v>
      </c>
      <c r="Q1355" s="12" t="s">
        <v>775</v>
      </c>
      <c r="R1355" s="12" t="s">
        <v>6499</v>
      </c>
    </row>
    <row r="1356" spans="1:18" ht="60" customHeight="1" x14ac:dyDescent="0.25">
      <c r="A1356" s="3" t="s">
        <v>2968</v>
      </c>
      <c r="B1356" s="4">
        <v>4008838446645</v>
      </c>
      <c r="C1356" s="6" t="s">
        <v>7472</v>
      </c>
      <c r="D1356" s="6" t="s">
        <v>7524</v>
      </c>
      <c r="E1356" s="6" t="s">
        <v>4490</v>
      </c>
      <c r="F1356" s="6" t="s">
        <v>6214</v>
      </c>
      <c r="G1356" s="6" t="s">
        <v>775</v>
      </c>
      <c r="J1356" s="17"/>
      <c r="K1356" s="16">
        <v>0.107</v>
      </c>
      <c r="L1356" s="6">
        <v>57039080</v>
      </c>
      <c r="M1356" s="3" t="s">
        <v>3189</v>
      </c>
      <c r="N1356" s="6" t="s">
        <v>3187</v>
      </c>
      <c r="O1356" s="6" t="str">
        <f t="shared" si="21"/>
        <v>WENKO - Wenko 2019</v>
      </c>
      <c r="Q1356" s="12" t="s">
        <v>775</v>
      </c>
      <c r="R1356" s="12" t="s">
        <v>6499</v>
      </c>
    </row>
    <row r="1357" spans="1:18" ht="60" customHeight="1" x14ac:dyDescent="0.25">
      <c r="A1357" s="3" t="s">
        <v>2972</v>
      </c>
      <c r="B1357" s="4">
        <v>4008838446690</v>
      </c>
      <c r="C1357" s="6" t="s">
        <v>2969</v>
      </c>
      <c r="D1357" s="6" t="s">
        <v>7525</v>
      </c>
      <c r="E1357" s="6" t="s">
        <v>4493</v>
      </c>
      <c r="F1357" s="6" t="s">
        <v>6214</v>
      </c>
      <c r="G1357" s="6" t="s">
        <v>775</v>
      </c>
      <c r="J1357" s="17"/>
      <c r="K1357" s="16">
        <v>0.09</v>
      </c>
      <c r="L1357" s="6">
        <v>57039080</v>
      </c>
      <c r="M1357" s="3" t="s">
        <v>3189</v>
      </c>
      <c r="N1357" s="6" t="s">
        <v>3187</v>
      </c>
      <c r="O1357" s="6" t="str">
        <f t="shared" si="21"/>
        <v>WENKO - Wenko 2019</v>
      </c>
      <c r="Q1357" s="12" t="s">
        <v>775</v>
      </c>
      <c r="R1357" s="12" t="s">
        <v>6499</v>
      </c>
    </row>
    <row r="1358" spans="1:18" ht="60" customHeight="1" x14ac:dyDescent="0.25">
      <c r="A1358" s="3" t="s">
        <v>2867</v>
      </c>
      <c r="B1358" s="4">
        <v>4008838812846</v>
      </c>
      <c r="C1358" s="6" t="s">
        <v>8313</v>
      </c>
      <c r="D1358" s="6" t="s">
        <v>2868</v>
      </c>
      <c r="E1358" s="6" t="s">
        <v>4419</v>
      </c>
      <c r="F1358" s="6" t="s">
        <v>6154</v>
      </c>
      <c r="G1358" s="6" t="s">
        <v>3177</v>
      </c>
      <c r="J1358" s="17"/>
      <c r="K1358" s="16">
        <v>0.58799999999999997</v>
      </c>
      <c r="L1358" s="6">
        <v>57039080</v>
      </c>
      <c r="M1358" s="6" t="s">
        <v>3189</v>
      </c>
      <c r="N1358" s="6" t="s">
        <v>3187</v>
      </c>
      <c r="O1358" s="6" t="str">
        <f t="shared" si="21"/>
        <v>WENKO - Wenko 2019</v>
      </c>
      <c r="Q1358" s="12" t="s">
        <v>775</v>
      </c>
      <c r="R1358" s="12" t="s">
        <v>6499</v>
      </c>
    </row>
    <row r="1359" spans="1:18" ht="60" customHeight="1" x14ac:dyDescent="0.25">
      <c r="A1359" s="3" t="s">
        <v>3090</v>
      </c>
      <c r="B1359" s="4">
        <v>4008838194898</v>
      </c>
      <c r="C1359" s="6" t="s">
        <v>8314</v>
      </c>
      <c r="D1359" s="6" t="s">
        <v>3091</v>
      </c>
      <c r="E1359" s="6" t="s">
        <v>4560</v>
      </c>
      <c r="F1359" s="6" t="s">
        <v>6269</v>
      </c>
      <c r="G1359" s="6" t="s">
        <v>775</v>
      </c>
      <c r="J1359" s="17"/>
      <c r="K1359" s="16">
        <v>0.13100000000000001</v>
      </c>
      <c r="L1359" s="6">
        <v>57039080</v>
      </c>
      <c r="M1359" s="3" t="s">
        <v>3189</v>
      </c>
      <c r="N1359" s="6" t="s">
        <v>3187</v>
      </c>
      <c r="O1359" s="6" t="str">
        <f t="shared" si="21"/>
        <v>WENKO - Wenko 2019</v>
      </c>
      <c r="Q1359" s="12" t="s">
        <v>775</v>
      </c>
      <c r="R1359" s="12" t="s">
        <v>6499</v>
      </c>
    </row>
    <row r="1360" spans="1:18" ht="60" customHeight="1" x14ac:dyDescent="0.25">
      <c r="A1360" s="3" t="s">
        <v>2391</v>
      </c>
      <c r="B1360" s="4">
        <v>4008838120255</v>
      </c>
      <c r="C1360" s="6" t="s">
        <v>8315</v>
      </c>
      <c r="D1360" s="6" t="s">
        <v>7526</v>
      </c>
      <c r="E1360" s="6" t="s">
        <v>4179</v>
      </c>
      <c r="F1360" s="6" t="s">
        <v>5982</v>
      </c>
      <c r="G1360" s="6" t="s">
        <v>3154</v>
      </c>
      <c r="J1360" s="17"/>
      <c r="K1360" s="16">
        <v>0.36399999999999999</v>
      </c>
      <c r="L1360" s="6">
        <v>57039080</v>
      </c>
      <c r="M1360" s="3" t="s">
        <v>3189</v>
      </c>
      <c r="N1360" s="6" t="s">
        <v>3187</v>
      </c>
      <c r="O1360" s="6" t="str">
        <f t="shared" si="21"/>
        <v>WENKO - Wenko 2019</v>
      </c>
      <c r="Q1360" s="12" t="s">
        <v>775</v>
      </c>
      <c r="R1360" s="12" t="s">
        <v>6499</v>
      </c>
    </row>
    <row r="1361" spans="1:18" ht="60" customHeight="1" x14ac:dyDescent="0.25">
      <c r="A1361" s="3" t="s">
        <v>2392</v>
      </c>
      <c r="B1361" s="4">
        <v>4008838120286</v>
      </c>
      <c r="C1361" s="6" t="s">
        <v>8315</v>
      </c>
      <c r="D1361" s="6" t="s">
        <v>2393</v>
      </c>
      <c r="E1361" s="6" t="s">
        <v>4180</v>
      </c>
      <c r="F1361" s="6" t="s">
        <v>5983</v>
      </c>
      <c r="G1361" s="6" t="s">
        <v>3154</v>
      </c>
      <c r="J1361" s="17"/>
      <c r="K1361" s="16">
        <v>0.41399999999999998</v>
      </c>
      <c r="L1361" s="6">
        <v>57039080</v>
      </c>
      <c r="M1361" s="3" t="s">
        <v>3189</v>
      </c>
      <c r="N1361" s="6" t="s">
        <v>3187</v>
      </c>
      <c r="O1361" s="6" t="str">
        <f t="shared" si="21"/>
        <v>WENKO - Wenko 2019</v>
      </c>
      <c r="Q1361" s="12" t="s">
        <v>775</v>
      </c>
      <c r="R1361" s="12" t="s">
        <v>6499</v>
      </c>
    </row>
    <row r="1362" spans="1:18" ht="60" customHeight="1" x14ac:dyDescent="0.25">
      <c r="A1362" s="3" t="s">
        <v>2394</v>
      </c>
      <c r="B1362" s="4">
        <v>4008838120316</v>
      </c>
      <c r="C1362" s="6" t="s">
        <v>8315</v>
      </c>
      <c r="D1362" s="6" t="s">
        <v>2395</v>
      </c>
      <c r="E1362" s="6" t="s">
        <v>4181</v>
      </c>
      <c r="F1362" s="6" t="s">
        <v>5984</v>
      </c>
      <c r="G1362" s="6" t="s">
        <v>3154</v>
      </c>
      <c r="J1362" s="17"/>
      <c r="K1362" s="16">
        <v>0.85</v>
      </c>
      <c r="L1362" s="6">
        <v>57039080</v>
      </c>
      <c r="M1362" s="3" t="s">
        <v>3189</v>
      </c>
      <c r="N1362" s="6" t="s">
        <v>3187</v>
      </c>
      <c r="O1362" s="6" t="str">
        <f t="shared" si="21"/>
        <v>WENKO - Wenko 2019</v>
      </c>
      <c r="Q1362" s="12" t="s">
        <v>775</v>
      </c>
      <c r="R1362" s="12" t="s">
        <v>6499</v>
      </c>
    </row>
    <row r="1363" spans="1:18" ht="60" customHeight="1" x14ac:dyDescent="0.25">
      <c r="A1363" s="3" t="s">
        <v>2396</v>
      </c>
      <c r="B1363" s="4">
        <v>4008838120262</v>
      </c>
      <c r="C1363" s="6" t="s">
        <v>8315</v>
      </c>
      <c r="D1363" s="6" t="s">
        <v>7527</v>
      </c>
      <c r="E1363" s="6" t="s">
        <v>4182</v>
      </c>
      <c r="F1363" s="6" t="s">
        <v>5985</v>
      </c>
      <c r="G1363" s="6" t="s">
        <v>3154</v>
      </c>
      <c r="J1363" s="17"/>
      <c r="K1363" s="16">
        <v>0.36399999999999999</v>
      </c>
      <c r="L1363" s="6">
        <v>57039080</v>
      </c>
      <c r="M1363" s="3" t="s">
        <v>3189</v>
      </c>
      <c r="N1363" s="6" t="s">
        <v>3187</v>
      </c>
      <c r="O1363" s="6" t="str">
        <f t="shared" si="21"/>
        <v>WENKO - Wenko 2019</v>
      </c>
      <c r="Q1363" s="12" t="s">
        <v>775</v>
      </c>
      <c r="R1363" s="12" t="s">
        <v>6499</v>
      </c>
    </row>
    <row r="1364" spans="1:18" ht="60" customHeight="1" x14ac:dyDescent="0.25">
      <c r="A1364" s="3" t="s">
        <v>2397</v>
      </c>
      <c r="B1364" s="4">
        <v>4008838120293</v>
      </c>
      <c r="C1364" s="6" t="s">
        <v>8315</v>
      </c>
      <c r="D1364" s="6" t="s">
        <v>2398</v>
      </c>
      <c r="E1364" s="6" t="s">
        <v>4183</v>
      </c>
      <c r="F1364" s="6" t="s">
        <v>5986</v>
      </c>
      <c r="G1364" s="6" t="s">
        <v>3154</v>
      </c>
      <c r="J1364" s="17"/>
      <c r="K1364" s="16">
        <v>0.41399999999999998</v>
      </c>
      <c r="L1364" s="6">
        <v>57039080</v>
      </c>
      <c r="M1364" s="3" t="s">
        <v>3189</v>
      </c>
      <c r="N1364" s="6" t="s">
        <v>3187</v>
      </c>
      <c r="O1364" s="6" t="str">
        <f t="shared" si="21"/>
        <v>WENKO - Wenko 2019</v>
      </c>
      <c r="Q1364" s="12" t="s">
        <v>775</v>
      </c>
      <c r="R1364" s="12" t="s">
        <v>6499</v>
      </c>
    </row>
    <row r="1365" spans="1:18" ht="60" customHeight="1" x14ac:dyDescent="0.25">
      <c r="A1365" s="3" t="s">
        <v>2399</v>
      </c>
      <c r="B1365" s="4">
        <v>4008838120323</v>
      </c>
      <c r="C1365" s="6" t="s">
        <v>8315</v>
      </c>
      <c r="D1365" s="6" t="s">
        <v>2400</v>
      </c>
      <c r="E1365" s="6" t="s">
        <v>4184</v>
      </c>
      <c r="F1365" s="6" t="s">
        <v>5987</v>
      </c>
      <c r="G1365" s="6" t="s">
        <v>3154</v>
      </c>
      <c r="J1365" s="17"/>
      <c r="K1365" s="16">
        <v>0.90200000000000002</v>
      </c>
      <c r="L1365" s="6">
        <v>57039080</v>
      </c>
      <c r="M1365" s="3" t="s">
        <v>3189</v>
      </c>
      <c r="N1365" s="6" t="s">
        <v>3187</v>
      </c>
      <c r="O1365" s="6" t="str">
        <f t="shared" si="21"/>
        <v>WENKO - Wenko 2019</v>
      </c>
      <c r="Q1365" s="12" t="s">
        <v>775</v>
      </c>
      <c r="R1365" s="12" t="s">
        <v>6499</v>
      </c>
    </row>
    <row r="1366" spans="1:18" ht="60" customHeight="1" x14ac:dyDescent="0.25">
      <c r="A1366" s="3" t="s">
        <v>2401</v>
      </c>
      <c r="B1366" s="4">
        <v>4008838120279</v>
      </c>
      <c r="C1366" s="6" t="s">
        <v>8315</v>
      </c>
      <c r="D1366" s="6" t="s">
        <v>7528</v>
      </c>
      <c r="E1366" s="6" t="s">
        <v>4185</v>
      </c>
      <c r="F1366" s="6" t="s">
        <v>5988</v>
      </c>
      <c r="G1366" s="6" t="s">
        <v>3154</v>
      </c>
      <c r="J1366" s="17"/>
      <c r="K1366" s="16">
        <v>0.36399999999999999</v>
      </c>
      <c r="L1366" s="6">
        <v>57039080</v>
      </c>
      <c r="M1366" s="3" t="s">
        <v>3189</v>
      </c>
      <c r="N1366" s="6" t="s">
        <v>3187</v>
      </c>
      <c r="O1366" s="6" t="str">
        <f t="shared" si="21"/>
        <v>WENKO - Wenko 2019</v>
      </c>
      <c r="Q1366" s="12" t="s">
        <v>775</v>
      </c>
      <c r="R1366" s="12" t="s">
        <v>6499</v>
      </c>
    </row>
    <row r="1367" spans="1:18" ht="60" customHeight="1" x14ac:dyDescent="0.25">
      <c r="A1367" s="3" t="s">
        <v>2402</v>
      </c>
      <c r="B1367" s="4">
        <v>4008838120309</v>
      </c>
      <c r="C1367" s="6" t="s">
        <v>8315</v>
      </c>
      <c r="D1367" s="6" t="s">
        <v>2403</v>
      </c>
      <c r="E1367" s="6" t="s">
        <v>4186</v>
      </c>
      <c r="F1367" s="6" t="s">
        <v>5989</v>
      </c>
      <c r="G1367" s="6" t="s">
        <v>3154</v>
      </c>
      <c r="J1367" s="17"/>
      <c r="K1367" s="16">
        <v>0.41399999999999998</v>
      </c>
      <c r="L1367" s="6">
        <v>57039080</v>
      </c>
      <c r="M1367" s="3" t="s">
        <v>3189</v>
      </c>
      <c r="N1367" s="6" t="s">
        <v>3187</v>
      </c>
      <c r="O1367" s="6" t="str">
        <f t="shared" si="21"/>
        <v>WENKO - Wenko 2019</v>
      </c>
      <c r="Q1367" s="12" t="s">
        <v>775</v>
      </c>
      <c r="R1367" s="12" t="s">
        <v>6499</v>
      </c>
    </row>
    <row r="1368" spans="1:18" ht="60" customHeight="1" x14ac:dyDescent="0.25">
      <c r="A1368" s="3" t="s">
        <v>2404</v>
      </c>
      <c r="B1368" s="4">
        <v>4008838120330</v>
      </c>
      <c r="C1368" s="6" t="s">
        <v>8315</v>
      </c>
      <c r="D1368" s="6" t="s">
        <v>2405</v>
      </c>
      <c r="E1368" s="6" t="s">
        <v>4187</v>
      </c>
      <c r="F1368" s="6" t="s">
        <v>5990</v>
      </c>
      <c r="G1368" s="6" t="s">
        <v>3154</v>
      </c>
      <c r="J1368" s="17"/>
      <c r="K1368" s="16">
        <v>0.90300000000000002</v>
      </c>
      <c r="L1368" s="6">
        <v>57039080</v>
      </c>
      <c r="M1368" s="3" t="s">
        <v>3189</v>
      </c>
      <c r="N1368" s="6" t="s">
        <v>3187</v>
      </c>
      <c r="O1368" s="6" t="str">
        <f t="shared" si="21"/>
        <v>WENKO - Wenko 2019</v>
      </c>
      <c r="Q1368" s="12" t="s">
        <v>6499</v>
      </c>
      <c r="R1368" s="12" t="s">
        <v>6499</v>
      </c>
    </row>
    <row r="1369" spans="1:18" ht="60" customHeight="1" x14ac:dyDescent="0.25">
      <c r="A1369" s="3" t="s">
        <v>2897</v>
      </c>
      <c r="B1369" s="4">
        <v>4008838209882</v>
      </c>
      <c r="C1369" s="6" t="s">
        <v>8316</v>
      </c>
      <c r="D1369" s="6" t="s">
        <v>2898</v>
      </c>
      <c r="E1369" s="6" t="s">
        <v>4433</v>
      </c>
      <c r="F1369" s="6" t="s">
        <v>6171</v>
      </c>
      <c r="G1369" s="6" t="s">
        <v>3150</v>
      </c>
      <c r="J1369" s="17"/>
      <c r="K1369" s="16">
        <v>0.13</v>
      </c>
      <c r="L1369" s="6">
        <v>57039080</v>
      </c>
      <c r="M1369" s="6" t="s">
        <v>3189</v>
      </c>
      <c r="N1369" s="6" t="s">
        <v>3187</v>
      </c>
      <c r="O1369" s="6" t="str">
        <f t="shared" si="21"/>
        <v>WENKO - Wenko 2019</v>
      </c>
      <c r="Q1369" s="12" t="s">
        <v>6499</v>
      </c>
      <c r="R1369" s="12" t="s">
        <v>6499</v>
      </c>
    </row>
    <row r="1370" spans="1:18" ht="60" customHeight="1" x14ac:dyDescent="0.25">
      <c r="A1370" s="3" t="s">
        <v>2901</v>
      </c>
      <c r="B1370" s="4">
        <v>4008838209875</v>
      </c>
      <c r="C1370" s="6" t="s">
        <v>8316</v>
      </c>
      <c r="D1370" s="6" t="s">
        <v>2902</v>
      </c>
      <c r="E1370" s="6" t="s">
        <v>4435</v>
      </c>
      <c r="F1370" s="6" t="s">
        <v>6172</v>
      </c>
      <c r="G1370" s="6" t="s">
        <v>3150</v>
      </c>
      <c r="J1370" s="17"/>
      <c r="K1370" s="16">
        <v>0.33</v>
      </c>
      <c r="L1370" s="6">
        <v>57039080</v>
      </c>
      <c r="M1370" s="6" t="s">
        <v>3189</v>
      </c>
      <c r="N1370" s="6" t="s">
        <v>3187</v>
      </c>
      <c r="O1370" s="6" t="str">
        <f t="shared" si="21"/>
        <v>WENKO - Wenko 2019</v>
      </c>
      <c r="Q1370" s="12" t="s">
        <v>775</v>
      </c>
      <c r="R1370" s="12" t="s">
        <v>6499</v>
      </c>
    </row>
    <row r="1371" spans="1:18" ht="60" customHeight="1" x14ac:dyDescent="0.25">
      <c r="A1371" s="3" t="s">
        <v>2966</v>
      </c>
      <c r="B1371" s="4">
        <v>4008838446621</v>
      </c>
      <c r="C1371" s="6" t="s">
        <v>8317</v>
      </c>
      <c r="D1371" s="6" t="s">
        <v>7529</v>
      </c>
      <c r="E1371" s="6" t="s">
        <v>4488</v>
      </c>
      <c r="F1371" s="6" t="s">
        <v>6212</v>
      </c>
      <c r="G1371" s="6" t="s">
        <v>775</v>
      </c>
      <c r="J1371" s="17"/>
      <c r="K1371" s="16">
        <v>7.2999999999999995E-2</v>
      </c>
      <c r="L1371" s="6">
        <v>57039080</v>
      </c>
      <c r="M1371" s="3" t="s">
        <v>3189</v>
      </c>
      <c r="N1371" s="6" t="s">
        <v>3187</v>
      </c>
      <c r="O1371" s="6" t="str">
        <f t="shared" si="21"/>
        <v>WENKO - Wenko 2019</v>
      </c>
      <c r="Q1371" s="12" t="s">
        <v>775</v>
      </c>
      <c r="R1371" s="12" t="s">
        <v>6499</v>
      </c>
    </row>
    <row r="1372" spans="1:18" ht="60" customHeight="1" x14ac:dyDescent="0.25">
      <c r="A1372" s="3" t="s">
        <v>2970</v>
      </c>
      <c r="B1372" s="4">
        <v>4008838446669</v>
      </c>
      <c r="C1372" s="6" t="s">
        <v>8317</v>
      </c>
      <c r="D1372" s="6" t="s">
        <v>7529</v>
      </c>
      <c r="E1372" s="6" t="s">
        <v>4491</v>
      </c>
      <c r="F1372" s="6" t="s">
        <v>6212</v>
      </c>
      <c r="G1372" s="6" t="s">
        <v>775</v>
      </c>
      <c r="J1372" s="17"/>
      <c r="K1372" s="16">
        <v>0.10100000000000001</v>
      </c>
      <c r="L1372" s="6">
        <v>57039080</v>
      </c>
      <c r="M1372" s="3" t="s">
        <v>3189</v>
      </c>
      <c r="N1372" s="6" t="s">
        <v>3187</v>
      </c>
      <c r="O1372" s="6" t="str">
        <f t="shared" si="21"/>
        <v>WENKO - Wenko 2019</v>
      </c>
      <c r="Q1372" s="12" t="s">
        <v>775</v>
      </c>
      <c r="R1372" s="12" t="s">
        <v>6499</v>
      </c>
    </row>
    <row r="1373" spans="1:18" ht="60" customHeight="1" x14ac:dyDescent="0.25">
      <c r="A1373" s="3" t="s">
        <v>2967</v>
      </c>
      <c r="B1373" s="4">
        <v>4008838446638</v>
      </c>
      <c r="C1373" s="6" t="s">
        <v>2914</v>
      </c>
      <c r="D1373" s="6" t="s">
        <v>7530</v>
      </c>
      <c r="E1373" s="6" t="s">
        <v>4489</v>
      </c>
      <c r="F1373" s="6" t="s">
        <v>6213</v>
      </c>
      <c r="G1373" s="6" t="s">
        <v>775</v>
      </c>
      <c r="J1373" s="17"/>
      <c r="K1373" s="16">
        <v>4.7E-2</v>
      </c>
      <c r="L1373" s="6">
        <v>57039080</v>
      </c>
      <c r="M1373" s="3" t="s">
        <v>3189</v>
      </c>
      <c r="N1373" s="6" t="s">
        <v>3187</v>
      </c>
      <c r="O1373" s="6" t="str">
        <f t="shared" si="21"/>
        <v>WENKO - Wenko 2019</v>
      </c>
      <c r="Q1373" s="12" t="s">
        <v>775</v>
      </c>
      <c r="R1373" s="12" t="s">
        <v>6499</v>
      </c>
    </row>
    <row r="1374" spans="1:18" ht="60" customHeight="1" x14ac:dyDescent="0.25">
      <c r="A1374" s="3" t="s">
        <v>3028</v>
      </c>
      <c r="B1374" s="4">
        <v>4008838205907</v>
      </c>
      <c r="C1374" s="6" t="s">
        <v>8318</v>
      </c>
      <c r="D1374" s="6" t="s">
        <v>3029</v>
      </c>
      <c r="E1374" s="6" t="s">
        <v>4534</v>
      </c>
      <c r="F1374" s="6" t="s">
        <v>6243</v>
      </c>
      <c r="G1374" s="6" t="s">
        <v>3153</v>
      </c>
      <c r="J1374" s="17"/>
      <c r="K1374" s="16">
        <v>0.10100000000000001</v>
      </c>
      <c r="L1374" s="6">
        <v>57039080</v>
      </c>
      <c r="M1374" s="3" t="s">
        <v>3189</v>
      </c>
      <c r="N1374" s="6" t="s">
        <v>3187</v>
      </c>
      <c r="O1374" s="6" t="str">
        <f t="shared" si="21"/>
        <v>WENKO - Wenko 2019</v>
      </c>
      <c r="Q1374" s="12" t="s">
        <v>775</v>
      </c>
      <c r="R1374" s="12" t="s">
        <v>6499</v>
      </c>
    </row>
    <row r="1375" spans="1:18" ht="60" customHeight="1" x14ac:dyDescent="0.25">
      <c r="A1375" s="3" t="s">
        <v>3030</v>
      </c>
      <c r="B1375" s="4">
        <v>4008838205891</v>
      </c>
      <c r="C1375" s="6" t="s">
        <v>8318</v>
      </c>
      <c r="D1375" s="6" t="s">
        <v>3031</v>
      </c>
      <c r="E1375" s="6" t="s">
        <v>4535</v>
      </c>
      <c r="F1375" s="6" t="s">
        <v>6244</v>
      </c>
      <c r="G1375" s="6" t="s">
        <v>3153</v>
      </c>
      <c r="J1375" s="17"/>
      <c r="K1375" s="16">
        <v>0.14399999999999999</v>
      </c>
      <c r="L1375" s="6">
        <v>57039080</v>
      </c>
      <c r="M1375" s="3" t="s">
        <v>3189</v>
      </c>
      <c r="N1375" s="6" t="s">
        <v>3187</v>
      </c>
      <c r="O1375" s="6" t="str">
        <f t="shared" si="21"/>
        <v>WENKO - Wenko 2019</v>
      </c>
      <c r="Q1375" s="12" t="s">
        <v>6499</v>
      </c>
      <c r="R1375" s="12" t="s">
        <v>6499</v>
      </c>
    </row>
    <row r="1376" spans="1:18" ht="60" customHeight="1" x14ac:dyDescent="0.25">
      <c r="A1376" s="3" t="s">
        <v>3062</v>
      </c>
      <c r="B1376" s="4">
        <v>4008838176795</v>
      </c>
      <c r="C1376" s="6" t="s">
        <v>8319</v>
      </c>
      <c r="D1376" s="6" t="s">
        <v>3063</v>
      </c>
      <c r="E1376" s="6" t="s">
        <v>4548</v>
      </c>
      <c r="F1376" s="6" t="s">
        <v>6255</v>
      </c>
      <c r="G1376" s="6" t="s">
        <v>3156</v>
      </c>
      <c r="J1376" s="17"/>
      <c r="K1376" s="16">
        <v>0.84699999999999998</v>
      </c>
      <c r="L1376" s="6">
        <v>57039080</v>
      </c>
      <c r="M1376" s="3" t="s">
        <v>3189</v>
      </c>
      <c r="N1376" s="6" t="s">
        <v>3187</v>
      </c>
      <c r="O1376" s="6" t="str">
        <f t="shared" si="21"/>
        <v>WENKO - Wenko 2019</v>
      </c>
      <c r="Q1376" s="12" t="s">
        <v>6499</v>
      </c>
      <c r="R1376" s="12" t="s">
        <v>6499</v>
      </c>
    </row>
    <row r="1377" spans="1:18" ht="60" customHeight="1" x14ac:dyDescent="0.25">
      <c r="A1377" s="3" t="s">
        <v>3064</v>
      </c>
      <c r="B1377" s="4">
        <v>4008838204412</v>
      </c>
      <c r="C1377" s="6" t="s">
        <v>8320</v>
      </c>
      <c r="D1377" s="6" t="s">
        <v>3065</v>
      </c>
      <c r="E1377" s="6" t="s">
        <v>4549</v>
      </c>
      <c r="F1377" s="6" t="s">
        <v>6256</v>
      </c>
      <c r="G1377" s="6" t="s">
        <v>3159</v>
      </c>
      <c r="J1377" s="17"/>
      <c r="K1377" s="16">
        <v>0.872</v>
      </c>
      <c r="L1377" s="6">
        <v>57039080</v>
      </c>
      <c r="M1377" s="3" t="s">
        <v>3189</v>
      </c>
      <c r="N1377" s="6" t="s">
        <v>1851</v>
      </c>
      <c r="O1377" s="6" t="str">
        <f t="shared" si="21"/>
        <v>WENKO - General Auslauf</v>
      </c>
      <c r="Q1377" s="12" t="s">
        <v>775</v>
      </c>
      <c r="R1377" s="12" t="s">
        <v>6499</v>
      </c>
    </row>
    <row r="1378" spans="1:18" ht="60" customHeight="1" x14ac:dyDescent="0.25">
      <c r="A1378" s="3" t="s">
        <v>3034</v>
      </c>
      <c r="B1378" s="4">
        <v>4008838181720</v>
      </c>
      <c r="C1378" s="6" t="s">
        <v>8321</v>
      </c>
      <c r="D1378" s="6" t="s">
        <v>3035</v>
      </c>
      <c r="E1378" s="6" t="s">
        <v>4537</v>
      </c>
      <c r="F1378" s="6" t="s">
        <v>6245</v>
      </c>
      <c r="G1378" s="6" t="s">
        <v>3180</v>
      </c>
      <c r="J1378" s="17"/>
      <c r="K1378" s="16">
        <v>0.26600000000000001</v>
      </c>
      <c r="L1378" s="6">
        <v>57039080</v>
      </c>
      <c r="M1378" s="3" t="s">
        <v>3189</v>
      </c>
      <c r="N1378" s="6" t="s">
        <v>3187</v>
      </c>
      <c r="O1378" s="6" t="str">
        <f t="shared" si="21"/>
        <v>WENKO - Wenko 2019</v>
      </c>
      <c r="Q1378" s="12" t="s">
        <v>775</v>
      </c>
      <c r="R1378" s="12" t="s">
        <v>6499</v>
      </c>
    </row>
    <row r="1379" spans="1:18" ht="60" customHeight="1" x14ac:dyDescent="0.25">
      <c r="A1379" s="3" t="s">
        <v>3092</v>
      </c>
      <c r="B1379" s="4">
        <v>4008838185148</v>
      </c>
      <c r="C1379" s="6" t="s">
        <v>8322</v>
      </c>
      <c r="D1379" s="6" t="s">
        <v>3093</v>
      </c>
      <c r="E1379" s="6" t="s">
        <v>4561</v>
      </c>
      <c r="F1379" s="6" t="s">
        <v>6270</v>
      </c>
      <c r="G1379" s="6" t="s">
        <v>775</v>
      </c>
      <c r="J1379" s="17"/>
      <c r="K1379" s="16">
        <v>0.23899999999999999</v>
      </c>
      <c r="L1379" s="6">
        <v>57039080</v>
      </c>
      <c r="M1379" s="3" t="s">
        <v>3189</v>
      </c>
      <c r="N1379" s="6" t="s">
        <v>3187</v>
      </c>
      <c r="O1379" s="6" t="str">
        <f t="shared" si="21"/>
        <v>WENKO - Wenko 2019</v>
      </c>
      <c r="Q1379" s="12" t="s">
        <v>775</v>
      </c>
      <c r="R1379" s="12" t="s">
        <v>6499</v>
      </c>
    </row>
    <row r="1380" spans="1:18" ht="60" customHeight="1" x14ac:dyDescent="0.25">
      <c r="A1380" s="3" t="s">
        <v>2406</v>
      </c>
      <c r="B1380" s="4">
        <v>4008838204375</v>
      </c>
      <c r="C1380" s="6" t="s">
        <v>8323</v>
      </c>
      <c r="D1380" s="6" t="s">
        <v>7531</v>
      </c>
      <c r="E1380" s="6" t="s">
        <v>4188</v>
      </c>
      <c r="F1380" s="6" t="s">
        <v>5991</v>
      </c>
      <c r="G1380" s="6" t="s">
        <v>3146</v>
      </c>
      <c r="J1380" s="17"/>
      <c r="K1380" s="16">
        <v>0.32800000000000001</v>
      </c>
      <c r="L1380" s="6">
        <v>57039080</v>
      </c>
      <c r="M1380" s="3" t="s">
        <v>3189</v>
      </c>
      <c r="N1380" s="6" t="s">
        <v>3187</v>
      </c>
      <c r="O1380" s="6" t="str">
        <f t="shared" si="21"/>
        <v>WENKO - Wenko 2019</v>
      </c>
      <c r="Q1380" s="12" t="s">
        <v>775</v>
      </c>
      <c r="R1380" s="12" t="s">
        <v>6499</v>
      </c>
    </row>
    <row r="1381" spans="1:18" ht="60" customHeight="1" x14ac:dyDescent="0.25">
      <c r="A1381" s="3" t="s">
        <v>2407</v>
      </c>
      <c r="B1381" s="4">
        <v>4008838204382</v>
      </c>
      <c r="C1381" s="6" t="s">
        <v>8323</v>
      </c>
      <c r="D1381" s="6" t="s">
        <v>2408</v>
      </c>
      <c r="E1381" s="6" t="s">
        <v>4189</v>
      </c>
      <c r="F1381" s="6" t="s">
        <v>5992</v>
      </c>
      <c r="G1381" s="6" t="s">
        <v>3146</v>
      </c>
      <c r="J1381" s="17"/>
      <c r="K1381" s="16">
        <v>0.48899999999999999</v>
      </c>
      <c r="L1381" s="6">
        <v>57039080</v>
      </c>
      <c r="M1381" s="6" t="s">
        <v>3189</v>
      </c>
      <c r="N1381" s="6" t="s">
        <v>3187</v>
      </c>
      <c r="O1381" s="6" t="str">
        <f t="shared" si="21"/>
        <v>WENKO - Wenko 2019</v>
      </c>
      <c r="Q1381" s="12" t="s">
        <v>775</v>
      </c>
      <c r="R1381" s="12" t="s">
        <v>6499</v>
      </c>
    </row>
    <row r="1382" spans="1:18" ht="60" customHeight="1" x14ac:dyDescent="0.25">
      <c r="A1382" s="3" t="s">
        <v>2409</v>
      </c>
      <c r="B1382" s="4">
        <v>4008838204399</v>
      </c>
      <c r="C1382" s="6" t="s">
        <v>8323</v>
      </c>
      <c r="D1382" s="6" t="s">
        <v>2410</v>
      </c>
      <c r="E1382" s="6" t="s">
        <v>4190</v>
      </c>
      <c r="F1382" s="6" t="s">
        <v>5993</v>
      </c>
      <c r="G1382" s="6" t="s">
        <v>3146</v>
      </c>
      <c r="J1382" s="17"/>
      <c r="K1382" s="16">
        <v>0.26400000000000001</v>
      </c>
      <c r="L1382" s="6">
        <v>57039080</v>
      </c>
      <c r="M1382" s="3" t="s">
        <v>3189</v>
      </c>
      <c r="N1382" s="6" t="s">
        <v>3187</v>
      </c>
      <c r="O1382" s="6" t="str">
        <f t="shared" si="21"/>
        <v>WENKO - Wenko 2019</v>
      </c>
      <c r="Q1382" s="12" t="s">
        <v>775</v>
      </c>
      <c r="R1382" s="12" t="s">
        <v>6499</v>
      </c>
    </row>
    <row r="1383" spans="1:18" ht="60" customHeight="1" x14ac:dyDescent="0.25">
      <c r="A1383" s="3" t="s">
        <v>2411</v>
      </c>
      <c r="B1383" s="4">
        <v>4008838204405</v>
      </c>
      <c r="C1383" s="6" t="s">
        <v>8323</v>
      </c>
      <c r="D1383" s="6" t="s">
        <v>2412</v>
      </c>
      <c r="E1383" s="6" t="s">
        <v>4191</v>
      </c>
      <c r="F1383" s="6" t="s">
        <v>5994</v>
      </c>
      <c r="G1383" s="6" t="s">
        <v>3146</v>
      </c>
      <c r="J1383" s="17"/>
      <c r="K1383" s="16">
        <v>0.93899999999999995</v>
      </c>
      <c r="L1383" s="6">
        <v>57039080</v>
      </c>
      <c r="M1383" s="3" t="s">
        <v>3189</v>
      </c>
      <c r="N1383" s="6" t="s">
        <v>3187</v>
      </c>
      <c r="O1383" s="6" t="str">
        <f t="shared" si="21"/>
        <v>WENKO - Wenko 2019</v>
      </c>
      <c r="Q1383" s="12" t="s">
        <v>775</v>
      </c>
      <c r="R1383" s="12" t="s">
        <v>6499</v>
      </c>
    </row>
    <row r="1384" spans="1:18" ht="60" customHeight="1" x14ac:dyDescent="0.25">
      <c r="A1384" s="3" t="s">
        <v>2712</v>
      </c>
      <c r="B1384" s="4">
        <v>4008838203743</v>
      </c>
      <c r="C1384" s="6" t="s">
        <v>8324</v>
      </c>
      <c r="D1384" s="6" t="s">
        <v>2713</v>
      </c>
      <c r="E1384" s="6" t="s">
        <v>4340</v>
      </c>
      <c r="F1384" s="6" t="s">
        <v>6107</v>
      </c>
      <c r="G1384" s="6" t="s">
        <v>3171</v>
      </c>
      <c r="J1384" s="17"/>
      <c r="K1384" s="16">
        <v>0.45500000000000002</v>
      </c>
      <c r="L1384" s="6">
        <v>57039080</v>
      </c>
      <c r="M1384" s="6" t="s">
        <v>3189</v>
      </c>
      <c r="N1384" s="6" t="s">
        <v>3187</v>
      </c>
      <c r="O1384" s="6" t="str">
        <f t="shared" si="21"/>
        <v>WENKO - Wenko 2019</v>
      </c>
      <c r="Q1384" s="12" t="s">
        <v>775</v>
      </c>
      <c r="R1384" s="12" t="s">
        <v>6499</v>
      </c>
    </row>
    <row r="1385" spans="1:18" ht="60" customHeight="1" x14ac:dyDescent="0.25">
      <c r="A1385" s="3" t="s">
        <v>2904</v>
      </c>
      <c r="B1385" s="4">
        <v>4008838205402</v>
      </c>
      <c r="C1385" s="6" t="s">
        <v>8325</v>
      </c>
      <c r="D1385" s="6" t="s">
        <v>2905</v>
      </c>
      <c r="E1385" s="6" t="s">
        <v>4437</v>
      </c>
      <c r="F1385" s="6" t="s">
        <v>6174</v>
      </c>
      <c r="G1385" s="6" t="s">
        <v>775</v>
      </c>
      <c r="J1385" s="17"/>
      <c r="K1385" s="16">
        <v>2.04</v>
      </c>
      <c r="L1385" s="6">
        <v>57039080</v>
      </c>
      <c r="M1385" s="3" t="s">
        <v>3189</v>
      </c>
      <c r="N1385" s="6" t="s">
        <v>3187</v>
      </c>
      <c r="O1385" s="6" t="str">
        <f t="shared" si="21"/>
        <v>WENKO - Wenko 2019</v>
      </c>
      <c r="Q1385" s="12" t="s">
        <v>775</v>
      </c>
      <c r="R1385" s="12" t="s">
        <v>6499</v>
      </c>
    </row>
    <row r="1386" spans="1:18" ht="60" customHeight="1" x14ac:dyDescent="0.25">
      <c r="A1386" s="3" t="s">
        <v>3094</v>
      </c>
      <c r="B1386" s="4">
        <v>4008838158876</v>
      </c>
      <c r="C1386" s="6" t="s">
        <v>8326</v>
      </c>
      <c r="D1386" s="6" t="s">
        <v>3095</v>
      </c>
      <c r="E1386" s="6" t="s">
        <v>4562</v>
      </c>
      <c r="F1386" s="6" t="s">
        <v>6271</v>
      </c>
      <c r="G1386" s="6" t="s">
        <v>775</v>
      </c>
      <c r="J1386" s="17"/>
      <c r="K1386" s="16">
        <v>0.48</v>
      </c>
      <c r="L1386" s="6">
        <v>57039080</v>
      </c>
      <c r="M1386" s="3" t="s">
        <v>3189</v>
      </c>
      <c r="N1386" s="6" t="s">
        <v>3187</v>
      </c>
      <c r="O1386" s="6" t="str">
        <f t="shared" si="21"/>
        <v>WENKO - Wenko 2019</v>
      </c>
      <c r="Q1386" s="12" t="s">
        <v>775</v>
      </c>
      <c r="R1386" s="12" t="s">
        <v>6499</v>
      </c>
    </row>
    <row r="1387" spans="1:18" ht="60" customHeight="1" x14ac:dyDescent="0.25">
      <c r="A1387" s="3" t="s">
        <v>3096</v>
      </c>
      <c r="B1387" s="4">
        <v>4008838185155</v>
      </c>
      <c r="C1387" s="6" t="s">
        <v>8327</v>
      </c>
      <c r="D1387" s="6" t="s">
        <v>3097</v>
      </c>
      <c r="E1387" s="6" t="s">
        <v>4563</v>
      </c>
      <c r="F1387" s="6" t="s">
        <v>6272</v>
      </c>
      <c r="G1387" s="6" t="s">
        <v>775</v>
      </c>
      <c r="J1387" s="17"/>
      <c r="K1387" s="16">
        <v>0.20599999999999999</v>
      </c>
      <c r="L1387" s="6">
        <v>57039080</v>
      </c>
      <c r="M1387" s="3" t="s">
        <v>3189</v>
      </c>
      <c r="N1387" s="6" t="s">
        <v>3187</v>
      </c>
      <c r="O1387" s="6" t="str">
        <f t="shared" si="21"/>
        <v>WENKO - Wenko 2019</v>
      </c>
      <c r="Q1387" s="12" t="s">
        <v>775</v>
      </c>
      <c r="R1387" s="12" t="s">
        <v>6499</v>
      </c>
    </row>
    <row r="1388" spans="1:18" ht="60" customHeight="1" x14ac:dyDescent="0.25">
      <c r="A1388" s="3" t="s">
        <v>2413</v>
      </c>
      <c r="B1388" s="4">
        <v>4008838793923</v>
      </c>
      <c r="C1388" s="6" t="s">
        <v>8328</v>
      </c>
      <c r="D1388" s="6" t="s">
        <v>7532</v>
      </c>
      <c r="E1388" s="6" t="s">
        <v>4192</v>
      </c>
      <c r="F1388" s="6" t="s">
        <v>5995</v>
      </c>
      <c r="G1388" s="6" t="s">
        <v>3155</v>
      </c>
      <c r="J1388" s="17"/>
      <c r="K1388" s="16">
        <v>9.5000000000000001E-2</v>
      </c>
      <c r="L1388" s="6">
        <v>57039080</v>
      </c>
      <c r="M1388" s="3" t="s">
        <v>3189</v>
      </c>
      <c r="N1388" s="6" t="s">
        <v>1851</v>
      </c>
      <c r="O1388" s="6" t="str">
        <f t="shared" si="21"/>
        <v>WENKO - General Auslauf</v>
      </c>
      <c r="Q1388" s="12" t="s">
        <v>775</v>
      </c>
      <c r="R1388" s="12" t="s">
        <v>6499</v>
      </c>
    </row>
    <row r="1389" spans="1:18" ht="60" customHeight="1" x14ac:dyDescent="0.25">
      <c r="A1389" s="3" t="s">
        <v>2414</v>
      </c>
      <c r="B1389" s="4">
        <v>4008838793893</v>
      </c>
      <c r="C1389" s="6" t="s">
        <v>8328</v>
      </c>
      <c r="D1389" s="6" t="s">
        <v>2415</v>
      </c>
      <c r="E1389" s="6" t="s">
        <v>4193</v>
      </c>
      <c r="F1389" s="6" t="s">
        <v>5996</v>
      </c>
      <c r="G1389" s="6" t="s">
        <v>3155</v>
      </c>
      <c r="J1389" s="17"/>
      <c r="K1389" s="16">
        <v>0.92600000000000005</v>
      </c>
      <c r="L1389" s="6">
        <v>57039080</v>
      </c>
      <c r="M1389" s="3" t="s">
        <v>3189</v>
      </c>
      <c r="N1389" s="6" t="s">
        <v>1851</v>
      </c>
      <c r="O1389" s="6" t="str">
        <f t="shared" si="21"/>
        <v>WENKO - General Auslauf</v>
      </c>
      <c r="Q1389" s="12" t="s">
        <v>775</v>
      </c>
      <c r="R1389" s="12" t="s">
        <v>6499</v>
      </c>
    </row>
    <row r="1390" spans="1:18" ht="60" customHeight="1" x14ac:dyDescent="0.25">
      <c r="A1390" s="3" t="s">
        <v>2416</v>
      </c>
      <c r="B1390" s="4">
        <v>4008838793916</v>
      </c>
      <c r="C1390" s="6" t="s">
        <v>8328</v>
      </c>
      <c r="D1390" s="6" t="s">
        <v>2417</v>
      </c>
      <c r="E1390" s="6" t="s">
        <v>4194</v>
      </c>
      <c r="F1390" s="6" t="s">
        <v>5997</v>
      </c>
      <c r="G1390" s="6" t="s">
        <v>3155</v>
      </c>
      <c r="J1390" s="17"/>
      <c r="K1390" s="16">
        <v>0.154</v>
      </c>
      <c r="L1390" s="6">
        <v>57039080</v>
      </c>
      <c r="M1390" s="3" t="s">
        <v>3189</v>
      </c>
      <c r="N1390" s="6" t="s">
        <v>1851</v>
      </c>
      <c r="O1390" s="6" t="str">
        <f t="shared" si="21"/>
        <v>WENKO - General Auslauf</v>
      </c>
      <c r="Q1390" s="12" t="s">
        <v>775</v>
      </c>
      <c r="R1390" s="12" t="s">
        <v>6499</v>
      </c>
    </row>
    <row r="1391" spans="1:18" ht="60" customHeight="1" x14ac:dyDescent="0.25">
      <c r="A1391" s="3" t="s">
        <v>2418</v>
      </c>
      <c r="B1391" s="4">
        <v>4008838793930</v>
      </c>
      <c r="C1391" s="6" t="s">
        <v>8328</v>
      </c>
      <c r="D1391" s="6" t="s">
        <v>2419</v>
      </c>
      <c r="E1391" s="6" t="s">
        <v>4195</v>
      </c>
      <c r="F1391" s="6" t="s">
        <v>5998</v>
      </c>
      <c r="G1391" s="6" t="s">
        <v>3155</v>
      </c>
      <c r="J1391" s="17"/>
      <c r="K1391" s="16">
        <v>0.51</v>
      </c>
      <c r="L1391" s="6">
        <v>57039080</v>
      </c>
      <c r="M1391" s="3" t="s">
        <v>3189</v>
      </c>
      <c r="N1391" s="6" t="s">
        <v>1851</v>
      </c>
      <c r="O1391" s="6" t="str">
        <f t="shared" si="21"/>
        <v>WENKO - General Auslauf</v>
      </c>
      <c r="Q1391" s="12" t="s">
        <v>775</v>
      </c>
      <c r="R1391" s="12" t="s">
        <v>6499</v>
      </c>
    </row>
    <row r="1392" spans="1:18" ht="60" customHeight="1" x14ac:dyDescent="0.25">
      <c r="A1392" s="3" t="s">
        <v>3042</v>
      </c>
      <c r="B1392" s="4">
        <v>4008838206195</v>
      </c>
      <c r="C1392" s="6" t="s">
        <v>8329</v>
      </c>
      <c r="D1392" s="6" t="s">
        <v>3043</v>
      </c>
      <c r="E1392" s="6" t="s">
        <v>4541</v>
      </c>
      <c r="F1392" s="6" t="s">
        <v>7384</v>
      </c>
      <c r="G1392" s="6" t="s">
        <v>3153</v>
      </c>
      <c r="J1392" s="17"/>
      <c r="K1392" s="16">
        <v>6.8000000000000005E-2</v>
      </c>
      <c r="L1392" s="6">
        <v>57039080</v>
      </c>
      <c r="M1392" s="3" t="s">
        <v>3189</v>
      </c>
      <c r="N1392" s="6" t="s">
        <v>3187</v>
      </c>
      <c r="O1392" s="6" t="str">
        <f t="shared" si="21"/>
        <v>WENKO - Wenko 2019</v>
      </c>
      <c r="Q1392" s="12" t="s">
        <v>775</v>
      </c>
      <c r="R1392" s="12" t="s">
        <v>6499</v>
      </c>
    </row>
    <row r="1393" spans="1:18" ht="60" customHeight="1" x14ac:dyDescent="0.25">
      <c r="A1393" s="3" t="s">
        <v>2420</v>
      </c>
      <c r="B1393" s="4">
        <v>4008838210680</v>
      </c>
      <c r="C1393" s="6" t="s">
        <v>8330</v>
      </c>
      <c r="D1393" s="6" t="s">
        <v>2421</v>
      </c>
      <c r="E1393" s="6" t="s">
        <v>4196</v>
      </c>
      <c r="F1393" s="6" t="s">
        <v>5999</v>
      </c>
      <c r="G1393" s="6" t="s">
        <v>3154</v>
      </c>
      <c r="J1393" s="17"/>
      <c r="K1393" s="16">
        <v>0.33</v>
      </c>
      <c r="L1393" s="6">
        <v>57039080</v>
      </c>
      <c r="M1393" s="3" t="s">
        <v>3189</v>
      </c>
      <c r="N1393" s="6" t="s">
        <v>1851</v>
      </c>
      <c r="O1393" s="6" t="str">
        <f t="shared" si="21"/>
        <v>WENKO - General Auslauf</v>
      </c>
      <c r="Q1393" s="12" t="s">
        <v>775</v>
      </c>
      <c r="R1393" s="12" t="s">
        <v>6499</v>
      </c>
    </row>
    <row r="1394" spans="1:18" ht="60" customHeight="1" x14ac:dyDescent="0.25">
      <c r="A1394" s="3" t="s">
        <v>2422</v>
      </c>
      <c r="B1394" s="4">
        <v>4008838210697</v>
      </c>
      <c r="C1394" s="6" t="s">
        <v>8330</v>
      </c>
      <c r="D1394" s="6" t="s">
        <v>7533</v>
      </c>
      <c r="E1394" s="6" t="s">
        <v>4197</v>
      </c>
      <c r="F1394" s="6" t="s">
        <v>6000</v>
      </c>
      <c r="G1394" s="6" t="s">
        <v>3154</v>
      </c>
      <c r="J1394" s="17"/>
      <c r="K1394" s="16">
        <v>0.33</v>
      </c>
      <c r="L1394" s="6">
        <v>57039080</v>
      </c>
      <c r="M1394" s="3" t="s">
        <v>3189</v>
      </c>
      <c r="N1394" s="6" t="s">
        <v>1851</v>
      </c>
      <c r="O1394" s="6" t="str">
        <f t="shared" si="21"/>
        <v>WENKO - General Auslauf</v>
      </c>
      <c r="Q1394" s="12" t="s">
        <v>775</v>
      </c>
      <c r="R1394" s="12" t="s">
        <v>6499</v>
      </c>
    </row>
    <row r="1395" spans="1:18" ht="60" customHeight="1" x14ac:dyDescent="0.25">
      <c r="A1395" s="3" t="s">
        <v>2423</v>
      </c>
      <c r="B1395" s="4">
        <v>4008838210703</v>
      </c>
      <c r="C1395" s="6" t="s">
        <v>8330</v>
      </c>
      <c r="D1395" s="6" t="s">
        <v>2424</v>
      </c>
      <c r="E1395" s="6" t="s">
        <v>4198</v>
      </c>
      <c r="F1395" s="6" t="s">
        <v>6001</v>
      </c>
      <c r="G1395" s="6" t="s">
        <v>3154</v>
      </c>
      <c r="J1395" s="17"/>
      <c r="K1395" s="16">
        <v>0.70299999999999996</v>
      </c>
      <c r="L1395" s="6">
        <v>57039080</v>
      </c>
      <c r="M1395" s="3" t="s">
        <v>3189</v>
      </c>
      <c r="N1395" s="6" t="s">
        <v>1851</v>
      </c>
      <c r="O1395" s="6" t="str">
        <f t="shared" si="21"/>
        <v>WENKO - General Auslauf</v>
      </c>
      <c r="Q1395" s="12" t="s">
        <v>775</v>
      </c>
      <c r="R1395" s="12" t="s">
        <v>6499</v>
      </c>
    </row>
    <row r="1396" spans="1:18" ht="60" customHeight="1" x14ac:dyDescent="0.25">
      <c r="A1396" s="3" t="s">
        <v>3098</v>
      </c>
      <c r="B1396" s="4">
        <v>4008838168202</v>
      </c>
      <c r="C1396" s="6" t="s">
        <v>8331</v>
      </c>
      <c r="D1396" s="6" t="s">
        <v>3099</v>
      </c>
      <c r="E1396" s="6" t="s">
        <v>4564</v>
      </c>
      <c r="F1396" s="6" t="s">
        <v>6273</v>
      </c>
      <c r="G1396" s="6" t="s">
        <v>775</v>
      </c>
      <c r="J1396" s="17"/>
      <c r="K1396" s="16">
        <v>0.59399999999999997</v>
      </c>
      <c r="L1396" s="6">
        <v>57039080</v>
      </c>
      <c r="M1396" s="3" t="s">
        <v>3189</v>
      </c>
      <c r="N1396" s="6" t="s">
        <v>3187</v>
      </c>
      <c r="O1396" s="6" t="str">
        <f t="shared" si="21"/>
        <v>WENKO - Wenko 2019</v>
      </c>
      <c r="Q1396" s="12" t="s">
        <v>775</v>
      </c>
      <c r="R1396" s="12" t="s">
        <v>6499</v>
      </c>
    </row>
    <row r="1397" spans="1:18" ht="60" customHeight="1" x14ac:dyDescent="0.25">
      <c r="A1397" s="3" t="s">
        <v>3100</v>
      </c>
      <c r="B1397" s="4">
        <v>4008838196298</v>
      </c>
      <c r="C1397" s="6" t="s">
        <v>8331</v>
      </c>
      <c r="D1397" s="6" t="s">
        <v>3101</v>
      </c>
      <c r="E1397" s="6" t="s">
        <v>4565</v>
      </c>
      <c r="F1397" s="6" t="s">
        <v>6274</v>
      </c>
      <c r="G1397" s="6" t="s">
        <v>775</v>
      </c>
      <c r="J1397" s="17"/>
      <c r="K1397" s="16">
        <v>0.53800000000000003</v>
      </c>
      <c r="L1397" s="6">
        <v>57039080</v>
      </c>
      <c r="M1397" s="3" t="s">
        <v>3189</v>
      </c>
      <c r="N1397" s="6" t="s">
        <v>3187</v>
      </c>
      <c r="O1397" s="6" t="str">
        <f t="shared" si="21"/>
        <v>WENKO - Wenko 2019</v>
      </c>
      <c r="Q1397" s="12" t="s">
        <v>775</v>
      </c>
      <c r="R1397" s="12" t="s">
        <v>6499</v>
      </c>
    </row>
    <row r="1398" spans="1:18" ht="60" customHeight="1" x14ac:dyDescent="0.25">
      <c r="A1398" s="3" t="s">
        <v>3102</v>
      </c>
      <c r="B1398" s="4">
        <v>4008838182802</v>
      </c>
      <c r="C1398" s="6" t="s">
        <v>8331</v>
      </c>
      <c r="D1398" s="6" t="s">
        <v>8061</v>
      </c>
      <c r="E1398" s="6" t="s">
        <v>4566</v>
      </c>
      <c r="F1398" s="6" t="s">
        <v>6275</v>
      </c>
      <c r="G1398" s="6" t="s">
        <v>775</v>
      </c>
      <c r="J1398" s="17"/>
      <c r="K1398" s="16">
        <v>7.9000000000000001E-2</v>
      </c>
      <c r="L1398" s="6">
        <v>57039080</v>
      </c>
      <c r="M1398" s="3" t="s">
        <v>3189</v>
      </c>
      <c r="N1398" s="6" t="s">
        <v>3187</v>
      </c>
      <c r="O1398" s="6" t="str">
        <f t="shared" si="21"/>
        <v>WENKO - Wenko 2019</v>
      </c>
      <c r="Q1398" s="12" t="s">
        <v>775</v>
      </c>
      <c r="R1398" s="12" t="s">
        <v>6499</v>
      </c>
    </row>
    <row r="1399" spans="1:18" ht="60" customHeight="1" x14ac:dyDescent="0.25">
      <c r="A1399" s="3" t="s">
        <v>3103</v>
      </c>
      <c r="B1399" s="4">
        <v>4008838168226</v>
      </c>
      <c r="C1399" s="6" t="s">
        <v>8331</v>
      </c>
      <c r="D1399" s="6" t="s">
        <v>3104</v>
      </c>
      <c r="E1399" s="6" t="s">
        <v>4567</v>
      </c>
      <c r="F1399" s="6" t="s">
        <v>6276</v>
      </c>
      <c r="G1399" s="6" t="s">
        <v>775</v>
      </c>
      <c r="J1399" s="17"/>
      <c r="K1399" s="16">
        <v>0.59</v>
      </c>
      <c r="L1399" s="6">
        <v>57039080</v>
      </c>
      <c r="M1399" s="3" t="s">
        <v>3189</v>
      </c>
      <c r="N1399" s="6" t="s">
        <v>3187</v>
      </c>
      <c r="O1399" s="6" t="str">
        <f t="shared" si="21"/>
        <v>WENKO - Wenko 2019</v>
      </c>
      <c r="Q1399" s="12" t="s">
        <v>775</v>
      </c>
      <c r="R1399" s="12" t="s">
        <v>6499</v>
      </c>
    </row>
    <row r="1400" spans="1:18" ht="60" customHeight="1" x14ac:dyDescent="0.25">
      <c r="A1400" s="3" t="s">
        <v>3105</v>
      </c>
      <c r="B1400" s="4">
        <v>4008838168233</v>
      </c>
      <c r="C1400" s="6" t="s">
        <v>8331</v>
      </c>
      <c r="D1400" s="6" t="s">
        <v>3106</v>
      </c>
      <c r="E1400" s="6" t="s">
        <v>4568</v>
      </c>
      <c r="F1400" s="6" t="s">
        <v>6277</v>
      </c>
      <c r="G1400" s="6" t="s">
        <v>775</v>
      </c>
      <c r="J1400" s="17"/>
      <c r="K1400" s="16">
        <v>0.41</v>
      </c>
      <c r="L1400" s="6">
        <v>57039080</v>
      </c>
      <c r="M1400" s="3" t="s">
        <v>3189</v>
      </c>
      <c r="N1400" s="6" t="s">
        <v>3187</v>
      </c>
      <c r="O1400" s="6" t="str">
        <f t="shared" si="21"/>
        <v>WENKO - Wenko 2019</v>
      </c>
      <c r="Q1400" s="12" t="s">
        <v>775</v>
      </c>
      <c r="R1400" s="12" t="s">
        <v>6499</v>
      </c>
    </row>
    <row r="1401" spans="1:18" ht="60" customHeight="1" x14ac:dyDescent="0.25">
      <c r="A1401" s="3" t="s">
        <v>3107</v>
      </c>
      <c r="B1401" s="4">
        <v>4008838168509</v>
      </c>
      <c r="C1401" s="6" t="s">
        <v>8331</v>
      </c>
      <c r="D1401" s="6" t="s">
        <v>3108</v>
      </c>
      <c r="E1401" s="6" t="s">
        <v>4569</v>
      </c>
      <c r="F1401" s="6" t="s">
        <v>6278</v>
      </c>
      <c r="G1401" s="6" t="s">
        <v>775</v>
      </c>
      <c r="J1401" s="17"/>
      <c r="K1401" s="16">
        <v>1.0900000000000001</v>
      </c>
      <c r="L1401" s="6">
        <v>57039080</v>
      </c>
      <c r="M1401" s="3" t="s">
        <v>3189</v>
      </c>
      <c r="N1401" s="6" t="s">
        <v>3187</v>
      </c>
      <c r="O1401" s="6" t="str">
        <f t="shared" si="21"/>
        <v>WENKO - Wenko 2019</v>
      </c>
      <c r="Q1401" s="12" t="s">
        <v>775</v>
      </c>
      <c r="R1401" s="12" t="s">
        <v>6499</v>
      </c>
    </row>
    <row r="1402" spans="1:18" ht="60" customHeight="1" x14ac:dyDescent="0.25">
      <c r="A1402" s="3" t="s">
        <v>3109</v>
      </c>
      <c r="B1402" s="4">
        <v>4008838168219</v>
      </c>
      <c r="C1402" s="6" t="s">
        <v>8331</v>
      </c>
      <c r="D1402" s="6" t="s">
        <v>3110</v>
      </c>
      <c r="E1402" s="6" t="s">
        <v>4570</v>
      </c>
      <c r="F1402" s="6" t="s">
        <v>6279</v>
      </c>
      <c r="G1402" s="6" t="s">
        <v>775</v>
      </c>
      <c r="J1402" s="17"/>
      <c r="K1402" s="16">
        <v>1.673</v>
      </c>
      <c r="L1402" s="6">
        <v>57039080</v>
      </c>
      <c r="M1402" s="3" t="s">
        <v>3189</v>
      </c>
      <c r="N1402" s="6" t="s">
        <v>3187</v>
      </c>
      <c r="O1402" s="6" t="str">
        <f t="shared" si="21"/>
        <v>WENKO - Wenko 2019</v>
      </c>
      <c r="Q1402" s="12" t="s">
        <v>6499</v>
      </c>
      <c r="R1402" s="12" t="s">
        <v>6499</v>
      </c>
    </row>
    <row r="1403" spans="1:18" ht="60" customHeight="1" x14ac:dyDescent="0.25">
      <c r="A1403" s="3" t="s">
        <v>3066</v>
      </c>
      <c r="B1403" s="4">
        <v>4008838176801</v>
      </c>
      <c r="C1403" s="6" t="s">
        <v>8332</v>
      </c>
      <c r="D1403" s="6" t="s">
        <v>3067</v>
      </c>
      <c r="E1403" s="6" t="s">
        <v>4550</v>
      </c>
      <c r="F1403" s="6" t="s">
        <v>6257</v>
      </c>
      <c r="G1403" s="6" t="s">
        <v>3156</v>
      </c>
      <c r="J1403" s="17"/>
      <c r="K1403" s="16">
        <v>0.65</v>
      </c>
      <c r="L1403" s="6">
        <v>57039080</v>
      </c>
      <c r="M1403" s="3" t="s">
        <v>3189</v>
      </c>
      <c r="N1403" s="6" t="s">
        <v>1851</v>
      </c>
      <c r="O1403" s="6" t="str">
        <f t="shared" si="21"/>
        <v>WENKO - General Auslauf</v>
      </c>
      <c r="Q1403" s="12" t="s">
        <v>775</v>
      </c>
      <c r="R1403" s="12" t="s">
        <v>6499</v>
      </c>
    </row>
    <row r="1404" spans="1:18" ht="60" customHeight="1" x14ac:dyDescent="0.25">
      <c r="A1404" s="3" t="s">
        <v>2447</v>
      </c>
      <c r="B1404" s="4">
        <v>4008838177129</v>
      </c>
      <c r="C1404" s="6" t="s">
        <v>8333</v>
      </c>
      <c r="D1404" s="6" t="s">
        <v>2448</v>
      </c>
      <c r="E1404" s="6" t="s">
        <v>4212</v>
      </c>
      <c r="F1404" s="6" t="s">
        <v>6002</v>
      </c>
      <c r="G1404" s="6" t="s">
        <v>3154</v>
      </c>
      <c r="J1404" s="17"/>
      <c r="K1404" s="16">
        <v>0.26100000000000001</v>
      </c>
      <c r="L1404" s="6">
        <v>57039080</v>
      </c>
      <c r="M1404" s="3" t="s">
        <v>3189</v>
      </c>
      <c r="N1404" s="6" t="s">
        <v>3187</v>
      </c>
      <c r="O1404" s="6" t="str">
        <f t="shared" si="21"/>
        <v>WENKO - Wenko 2019</v>
      </c>
      <c r="Q1404" s="12" t="s">
        <v>775</v>
      </c>
      <c r="R1404" s="12" t="s">
        <v>6499</v>
      </c>
    </row>
    <row r="1405" spans="1:18" ht="60" customHeight="1" x14ac:dyDescent="0.25">
      <c r="A1405" s="3" t="s">
        <v>2449</v>
      </c>
      <c r="B1405" s="4">
        <v>4008838177136</v>
      </c>
      <c r="C1405" s="6" t="s">
        <v>8333</v>
      </c>
      <c r="D1405" s="6" t="s">
        <v>7534</v>
      </c>
      <c r="E1405" s="6" t="s">
        <v>4213</v>
      </c>
      <c r="F1405" s="6" t="s">
        <v>6003</v>
      </c>
      <c r="G1405" s="6" t="s">
        <v>3154</v>
      </c>
      <c r="J1405" s="17"/>
      <c r="K1405" s="16">
        <v>0.23799999999999999</v>
      </c>
      <c r="L1405" s="6">
        <v>57039080</v>
      </c>
      <c r="M1405" s="3" t="s">
        <v>3189</v>
      </c>
      <c r="N1405" s="6" t="s">
        <v>3187</v>
      </c>
      <c r="O1405" s="6" t="str">
        <f t="shared" si="21"/>
        <v>WENKO - Wenko 2019</v>
      </c>
      <c r="Q1405" s="12" t="s">
        <v>775</v>
      </c>
      <c r="R1405" s="12" t="s">
        <v>6499</v>
      </c>
    </row>
    <row r="1406" spans="1:18" ht="60" customHeight="1" x14ac:dyDescent="0.25">
      <c r="A1406" s="3" t="s">
        <v>2450</v>
      </c>
      <c r="B1406" s="4">
        <v>4008838177143</v>
      </c>
      <c r="C1406" s="6" t="s">
        <v>8333</v>
      </c>
      <c r="D1406" s="6" t="s">
        <v>2451</v>
      </c>
      <c r="E1406" s="6" t="s">
        <v>4214</v>
      </c>
      <c r="F1406" s="6" t="s">
        <v>6004</v>
      </c>
      <c r="G1406" s="6" t="s">
        <v>3154</v>
      </c>
      <c r="J1406" s="17"/>
      <c r="K1406" s="16">
        <v>0.35</v>
      </c>
      <c r="L1406" s="6">
        <v>57039080</v>
      </c>
      <c r="M1406" s="3" t="s">
        <v>3189</v>
      </c>
      <c r="N1406" s="6" t="s">
        <v>3187</v>
      </c>
      <c r="O1406" s="6" t="str">
        <f t="shared" si="21"/>
        <v>WENKO - Wenko 2019</v>
      </c>
      <c r="Q1406" s="12" t="s">
        <v>775</v>
      </c>
      <c r="R1406" s="12" t="s">
        <v>6499</v>
      </c>
    </row>
    <row r="1407" spans="1:18" ht="60" customHeight="1" x14ac:dyDescent="0.25">
      <c r="A1407" s="3" t="s">
        <v>2452</v>
      </c>
      <c r="B1407" s="4">
        <v>4008838177150</v>
      </c>
      <c r="C1407" s="6" t="s">
        <v>8333</v>
      </c>
      <c r="D1407" s="6" t="s">
        <v>2453</v>
      </c>
      <c r="E1407" s="6" t="s">
        <v>4215</v>
      </c>
      <c r="F1407" s="6" t="s">
        <v>6005</v>
      </c>
      <c r="G1407" s="6" t="s">
        <v>3154</v>
      </c>
      <c r="J1407" s="17"/>
      <c r="K1407" s="16">
        <v>1.069</v>
      </c>
      <c r="L1407" s="6">
        <v>57039080</v>
      </c>
      <c r="M1407" s="3" t="s">
        <v>3189</v>
      </c>
      <c r="N1407" s="6" t="s">
        <v>3187</v>
      </c>
      <c r="O1407" s="6" t="str">
        <f t="shared" si="21"/>
        <v>WENKO - Wenko 2019</v>
      </c>
      <c r="Q1407" s="12" t="s">
        <v>6499</v>
      </c>
      <c r="R1407" s="12" t="s">
        <v>6499</v>
      </c>
    </row>
    <row r="1408" spans="1:18" ht="60" customHeight="1" x14ac:dyDescent="0.25">
      <c r="A1408" s="3" t="s">
        <v>3068</v>
      </c>
      <c r="B1408" s="4">
        <v>4008838365731</v>
      </c>
      <c r="C1408" s="6" t="s">
        <v>8334</v>
      </c>
      <c r="D1408" s="6" t="s">
        <v>3069</v>
      </c>
      <c r="E1408" s="6" t="s">
        <v>7385</v>
      </c>
      <c r="F1408" s="6" t="s">
        <v>6258</v>
      </c>
      <c r="G1408" s="6" t="s">
        <v>3150</v>
      </c>
      <c r="J1408" s="17"/>
      <c r="K1408" s="16">
        <v>0.34599999999999997</v>
      </c>
      <c r="L1408" s="6">
        <v>57039080</v>
      </c>
      <c r="M1408" s="3" t="s">
        <v>3189</v>
      </c>
      <c r="N1408" s="6" t="s">
        <v>3187</v>
      </c>
      <c r="O1408" s="6" t="str">
        <f t="shared" si="21"/>
        <v>WENKO - Wenko 2019</v>
      </c>
      <c r="Q1408" s="12" t="s">
        <v>775</v>
      </c>
      <c r="R1408" s="12" t="s">
        <v>6499</v>
      </c>
    </row>
    <row r="1409" spans="1:18" ht="60" customHeight="1" x14ac:dyDescent="0.25">
      <c r="A1409" s="3" t="s">
        <v>2454</v>
      </c>
      <c r="B1409" s="4">
        <v>4008838120378</v>
      </c>
      <c r="C1409" s="6" t="s">
        <v>8335</v>
      </c>
      <c r="D1409" s="6" t="s">
        <v>7535</v>
      </c>
      <c r="E1409" s="6" t="s">
        <v>4216</v>
      </c>
      <c r="F1409" s="6" t="s">
        <v>6006</v>
      </c>
      <c r="G1409" s="6" t="s">
        <v>3156</v>
      </c>
      <c r="J1409" s="17"/>
      <c r="K1409" s="16">
        <v>4.8000000000000001E-2</v>
      </c>
      <c r="L1409" s="6">
        <v>57039080</v>
      </c>
      <c r="M1409" s="3" t="s">
        <v>3189</v>
      </c>
      <c r="N1409" s="6" t="s">
        <v>3187</v>
      </c>
      <c r="O1409" s="6" t="str">
        <f t="shared" ref="O1409:O1469" si="22">M1409&amp;" - "&amp;N1409</f>
        <v>WENKO - Wenko 2019</v>
      </c>
      <c r="Q1409" s="12" t="s">
        <v>775</v>
      </c>
      <c r="R1409" s="12" t="s">
        <v>6499</v>
      </c>
    </row>
    <row r="1410" spans="1:18" ht="60" customHeight="1" x14ac:dyDescent="0.25">
      <c r="A1410" s="3" t="s">
        <v>2455</v>
      </c>
      <c r="B1410" s="4">
        <v>4008838120385</v>
      </c>
      <c r="C1410" s="6" t="s">
        <v>8335</v>
      </c>
      <c r="D1410" s="6" t="s">
        <v>2456</v>
      </c>
      <c r="E1410" s="6" t="s">
        <v>4217</v>
      </c>
      <c r="F1410" s="6" t="s">
        <v>6007</v>
      </c>
      <c r="G1410" s="6" t="s">
        <v>3156</v>
      </c>
      <c r="J1410" s="17"/>
      <c r="K1410" s="16">
        <v>0.22600000000000001</v>
      </c>
      <c r="L1410" s="6">
        <v>57039080</v>
      </c>
      <c r="M1410" s="3" t="s">
        <v>3189</v>
      </c>
      <c r="N1410" s="6" t="s">
        <v>3187</v>
      </c>
      <c r="O1410" s="6" t="str">
        <f t="shared" si="22"/>
        <v>WENKO - Wenko 2019</v>
      </c>
      <c r="Q1410" s="12" t="s">
        <v>775</v>
      </c>
      <c r="R1410" s="12" t="s">
        <v>6499</v>
      </c>
    </row>
    <row r="1411" spans="1:18" ht="60" customHeight="1" x14ac:dyDescent="0.25">
      <c r="A1411" s="3" t="s">
        <v>2457</v>
      </c>
      <c r="B1411" s="4">
        <v>4008838120392</v>
      </c>
      <c r="C1411" s="6" t="s">
        <v>8335</v>
      </c>
      <c r="D1411" s="6" t="s">
        <v>2458</v>
      </c>
      <c r="E1411" s="6" t="s">
        <v>4218</v>
      </c>
      <c r="F1411" s="6" t="s">
        <v>6008</v>
      </c>
      <c r="G1411" s="6" t="s">
        <v>3156</v>
      </c>
      <c r="J1411" s="17"/>
      <c r="K1411" s="16">
        <v>0.47099999999999997</v>
      </c>
      <c r="L1411" s="6">
        <v>57039080</v>
      </c>
      <c r="M1411" s="3" t="s">
        <v>3189</v>
      </c>
      <c r="N1411" s="6" t="s">
        <v>3187</v>
      </c>
      <c r="O1411" s="6" t="str">
        <f t="shared" si="22"/>
        <v>WENKO - Wenko 2019</v>
      </c>
      <c r="Q1411" s="12" t="s">
        <v>775</v>
      </c>
      <c r="R1411" s="12" t="s">
        <v>6499</v>
      </c>
    </row>
    <row r="1412" spans="1:18" ht="60" customHeight="1" x14ac:dyDescent="0.25">
      <c r="A1412" s="3" t="s">
        <v>2459</v>
      </c>
      <c r="B1412" s="4">
        <v>4008838120415</v>
      </c>
      <c r="C1412" s="6" t="s">
        <v>8335</v>
      </c>
      <c r="D1412" s="6" t="s">
        <v>2460</v>
      </c>
      <c r="E1412" s="6" t="s">
        <v>7448</v>
      </c>
      <c r="F1412" s="6" t="s">
        <v>6009</v>
      </c>
      <c r="G1412" s="6" t="s">
        <v>3156</v>
      </c>
      <c r="J1412" s="17"/>
      <c r="K1412" s="16">
        <v>0.8</v>
      </c>
      <c r="L1412" s="6">
        <v>57039080</v>
      </c>
      <c r="M1412" s="3" t="s">
        <v>3189</v>
      </c>
      <c r="N1412" s="6" t="s">
        <v>3187</v>
      </c>
      <c r="O1412" s="6" t="str">
        <f t="shared" si="22"/>
        <v>WENKO - Wenko 2019</v>
      </c>
      <c r="Q1412" s="12" t="s">
        <v>775</v>
      </c>
      <c r="R1412" s="12" t="s">
        <v>6499</v>
      </c>
    </row>
    <row r="1413" spans="1:18" ht="60" customHeight="1" x14ac:dyDescent="0.25">
      <c r="A1413" s="3" t="s">
        <v>3111</v>
      </c>
      <c r="B1413" s="4">
        <v>4008838160664</v>
      </c>
      <c r="C1413" s="6" t="s">
        <v>8336</v>
      </c>
      <c r="D1413" s="6" t="s">
        <v>3112</v>
      </c>
      <c r="E1413" s="6" t="s">
        <v>4571</v>
      </c>
      <c r="F1413" s="6" t="s">
        <v>6280</v>
      </c>
      <c r="G1413" s="6" t="s">
        <v>775</v>
      </c>
      <c r="J1413" s="17"/>
      <c r="K1413" s="16">
        <v>0.06</v>
      </c>
      <c r="L1413" s="6">
        <v>57039080</v>
      </c>
      <c r="M1413" s="3" t="s">
        <v>3189</v>
      </c>
      <c r="N1413" s="6" t="s">
        <v>3187</v>
      </c>
      <c r="O1413" s="6" t="str">
        <f t="shared" si="22"/>
        <v>WENKO - Wenko 2019</v>
      </c>
      <c r="Q1413" s="12" t="s">
        <v>775</v>
      </c>
      <c r="R1413" s="12" t="s">
        <v>6499</v>
      </c>
    </row>
    <row r="1414" spans="1:18" ht="60" customHeight="1" x14ac:dyDescent="0.25">
      <c r="A1414" s="3" t="s">
        <v>2986</v>
      </c>
      <c r="B1414" s="4">
        <v>4008838120774</v>
      </c>
      <c r="C1414" s="6" t="s">
        <v>7469</v>
      </c>
      <c r="D1414" s="6" t="s">
        <v>7536</v>
      </c>
      <c r="E1414" s="6" t="s">
        <v>4505</v>
      </c>
      <c r="F1414" s="6" t="s">
        <v>6227</v>
      </c>
      <c r="G1414" s="6" t="s">
        <v>775</v>
      </c>
      <c r="J1414" s="17"/>
      <c r="K1414" s="16">
        <v>0.06</v>
      </c>
      <c r="L1414" s="6">
        <v>57039080</v>
      </c>
      <c r="M1414" s="3" t="s">
        <v>3189</v>
      </c>
      <c r="N1414" s="6" t="s">
        <v>3187</v>
      </c>
      <c r="O1414" s="6" t="str">
        <f t="shared" si="22"/>
        <v>WENKO - Wenko 2019</v>
      </c>
      <c r="Q1414" s="12" t="s">
        <v>775</v>
      </c>
      <c r="R1414" s="12" t="s">
        <v>6499</v>
      </c>
    </row>
    <row r="1415" spans="1:18" ht="60" customHeight="1" x14ac:dyDescent="0.25">
      <c r="A1415" s="3" t="s">
        <v>2987</v>
      </c>
      <c r="B1415" s="4">
        <v>4008838120781</v>
      </c>
      <c r="C1415" s="6" t="s">
        <v>7469</v>
      </c>
      <c r="D1415" s="6" t="s">
        <v>7537</v>
      </c>
      <c r="E1415" s="6" t="s">
        <v>4506</v>
      </c>
      <c r="F1415" s="6" t="s">
        <v>6228</v>
      </c>
      <c r="G1415" s="6" t="s">
        <v>775</v>
      </c>
      <c r="J1415" s="17"/>
      <c r="K1415" s="16">
        <v>0.06</v>
      </c>
      <c r="L1415" s="6">
        <v>57039080</v>
      </c>
      <c r="M1415" s="3" t="s">
        <v>3189</v>
      </c>
      <c r="N1415" s="6" t="s">
        <v>3187</v>
      </c>
      <c r="O1415" s="6" t="str">
        <f t="shared" si="22"/>
        <v>WENKO - Wenko 2019</v>
      </c>
      <c r="Q1415" s="12" t="s">
        <v>775</v>
      </c>
      <c r="R1415" s="12" t="s">
        <v>6499</v>
      </c>
    </row>
    <row r="1416" spans="1:18" ht="60" customHeight="1" x14ac:dyDescent="0.25">
      <c r="A1416" s="3" t="s">
        <v>2471</v>
      </c>
      <c r="B1416" s="4">
        <v>4008838111949</v>
      </c>
      <c r="C1416" s="6" t="s">
        <v>8337</v>
      </c>
      <c r="D1416" s="6" t="s">
        <v>7538</v>
      </c>
      <c r="E1416" s="6" t="s">
        <v>4225</v>
      </c>
      <c r="F1416" s="6" t="s">
        <v>6010</v>
      </c>
      <c r="G1416" s="6" t="s">
        <v>3146</v>
      </c>
      <c r="J1416" s="17"/>
      <c r="K1416" s="16">
        <v>0.27400000000000002</v>
      </c>
      <c r="L1416" s="6">
        <v>57039080</v>
      </c>
      <c r="M1416" s="3" t="s">
        <v>3189</v>
      </c>
      <c r="N1416" s="6" t="s">
        <v>1851</v>
      </c>
      <c r="O1416" s="6" t="str">
        <f t="shared" si="22"/>
        <v>WENKO - General Auslauf</v>
      </c>
      <c r="Q1416" s="12" t="s">
        <v>775</v>
      </c>
      <c r="R1416" s="12" t="s">
        <v>6499</v>
      </c>
    </row>
    <row r="1417" spans="1:18" ht="60" customHeight="1" x14ac:dyDescent="0.25">
      <c r="A1417" s="3" t="s">
        <v>2472</v>
      </c>
      <c r="B1417" s="4">
        <v>4008838103081</v>
      </c>
      <c r="C1417" s="6" t="s">
        <v>8337</v>
      </c>
      <c r="D1417" s="6" t="s">
        <v>2473</v>
      </c>
      <c r="E1417" s="6" t="s">
        <v>4226</v>
      </c>
      <c r="F1417" s="6" t="s">
        <v>6011</v>
      </c>
      <c r="G1417" s="6" t="s">
        <v>3146</v>
      </c>
      <c r="J1417" s="17"/>
      <c r="K1417" s="16">
        <v>0.26100000000000001</v>
      </c>
      <c r="L1417" s="6">
        <v>57039080</v>
      </c>
      <c r="M1417" s="3" t="s">
        <v>3189</v>
      </c>
      <c r="N1417" s="6" t="s">
        <v>1851</v>
      </c>
      <c r="O1417" s="6" t="str">
        <f t="shared" si="22"/>
        <v>WENKO - General Auslauf</v>
      </c>
      <c r="Q1417" s="12" t="s">
        <v>775</v>
      </c>
      <c r="R1417" s="12" t="s">
        <v>6499</v>
      </c>
    </row>
    <row r="1418" spans="1:18" ht="60" customHeight="1" x14ac:dyDescent="0.25">
      <c r="A1418" s="3" t="s">
        <v>2474</v>
      </c>
      <c r="B1418" s="4">
        <v>4008838101728</v>
      </c>
      <c r="C1418" s="6" t="s">
        <v>8337</v>
      </c>
      <c r="D1418" s="6" t="s">
        <v>2475</v>
      </c>
      <c r="E1418" s="6" t="s">
        <v>4227</v>
      </c>
      <c r="F1418" s="6" t="s">
        <v>6012</v>
      </c>
      <c r="G1418" s="6" t="s">
        <v>3146</v>
      </c>
      <c r="J1418" s="17"/>
      <c r="K1418" s="16">
        <v>1.099</v>
      </c>
      <c r="L1418" s="6">
        <v>57039080</v>
      </c>
      <c r="M1418" s="3" t="s">
        <v>3189</v>
      </c>
      <c r="N1418" s="6" t="s">
        <v>1851</v>
      </c>
      <c r="O1418" s="6" t="str">
        <f t="shared" si="22"/>
        <v>WENKO - General Auslauf</v>
      </c>
      <c r="Q1418" s="12" t="s">
        <v>775</v>
      </c>
      <c r="R1418" s="12" t="s">
        <v>6499</v>
      </c>
    </row>
    <row r="1419" spans="1:18" ht="60" customHeight="1" x14ac:dyDescent="0.25">
      <c r="A1419" s="3" t="s">
        <v>2964</v>
      </c>
      <c r="B1419" s="4">
        <v>4008838446607</v>
      </c>
      <c r="C1419" s="6" t="s">
        <v>8338</v>
      </c>
      <c r="D1419" s="6" t="s">
        <v>7539</v>
      </c>
      <c r="E1419" s="6" t="s">
        <v>4486</v>
      </c>
      <c r="F1419" s="6" t="s">
        <v>6210</v>
      </c>
      <c r="G1419" s="6" t="s">
        <v>775</v>
      </c>
      <c r="J1419" s="17"/>
      <c r="K1419" s="16">
        <v>0.105</v>
      </c>
      <c r="L1419" s="6">
        <v>57039080</v>
      </c>
      <c r="M1419" s="3" t="s">
        <v>3189</v>
      </c>
      <c r="N1419" s="6" t="s">
        <v>3187</v>
      </c>
      <c r="O1419" s="6" t="str">
        <f t="shared" si="22"/>
        <v>WENKO - Wenko 2019</v>
      </c>
      <c r="Q1419" s="12" t="s">
        <v>775</v>
      </c>
      <c r="R1419" s="12" t="s">
        <v>6499</v>
      </c>
    </row>
    <row r="1420" spans="1:18" ht="60" customHeight="1" x14ac:dyDescent="0.25">
      <c r="A1420" s="3" t="s">
        <v>2971</v>
      </c>
      <c r="B1420" s="4">
        <v>4008838446683</v>
      </c>
      <c r="C1420" s="6" t="s">
        <v>8338</v>
      </c>
      <c r="D1420" s="6" t="s">
        <v>7540</v>
      </c>
      <c r="E1420" s="6" t="s">
        <v>4492</v>
      </c>
      <c r="F1420" s="6" t="s">
        <v>6215</v>
      </c>
      <c r="G1420" s="6" t="s">
        <v>775</v>
      </c>
      <c r="J1420" s="17"/>
      <c r="K1420" s="16">
        <v>8.8999999999999996E-2</v>
      </c>
      <c r="L1420" s="6">
        <v>57039080</v>
      </c>
      <c r="M1420" s="3" t="s">
        <v>3189</v>
      </c>
      <c r="N1420" s="6" t="s">
        <v>3187</v>
      </c>
      <c r="O1420" s="6" t="str">
        <f t="shared" si="22"/>
        <v>WENKO - Wenko 2019</v>
      </c>
      <c r="Q1420" s="12" t="s">
        <v>775</v>
      </c>
      <c r="R1420" s="12" t="s">
        <v>6499</v>
      </c>
    </row>
    <row r="1421" spans="1:18" ht="60" customHeight="1" x14ac:dyDescent="0.25">
      <c r="A1421" s="3" t="s">
        <v>3070</v>
      </c>
      <c r="B1421" s="4">
        <v>4008838158692</v>
      </c>
      <c r="C1421" s="6" t="s">
        <v>8339</v>
      </c>
      <c r="D1421" s="6" t="s">
        <v>3071</v>
      </c>
      <c r="E1421" s="6" t="s">
        <v>4551</v>
      </c>
      <c r="F1421" s="6" t="s">
        <v>6259</v>
      </c>
      <c r="G1421" s="6" t="s">
        <v>3147</v>
      </c>
      <c r="J1421" s="17"/>
      <c r="K1421" s="16">
        <v>0.28000000000000003</v>
      </c>
      <c r="L1421" s="6">
        <v>57039080</v>
      </c>
      <c r="M1421" s="3" t="s">
        <v>3189</v>
      </c>
      <c r="N1421" s="6" t="s">
        <v>3187</v>
      </c>
      <c r="O1421" s="6" t="str">
        <f t="shared" si="22"/>
        <v>WENKO - Wenko 2019</v>
      </c>
      <c r="Q1421" s="12" t="s">
        <v>775</v>
      </c>
      <c r="R1421" s="12" t="s">
        <v>6499</v>
      </c>
    </row>
    <row r="1422" spans="1:18" ht="60" customHeight="1" x14ac:dyDescent="0.25">
      <c r="A1422" s="3" t="s">
        <v>2476</v>
      </c>
      <c r="B1422" s="4">
        <v>4008838167397</v>
      </c>
      <c r="C1422" s="6" t="s">
        <v>8340</v>
      </c>
      <c r="D1422" s="6" t="s">
        <v>2477</v>
      </c>
      <c r="E1422" s="6" t="s">
        <v>4228</v>
      </c>
      <c r="F1422" s="6" t="s">
        <v>6013</v>
      </c>
      <c r="G1422" s="6" t="s">
        <v>3156</v>
      </c>
      <c r="J1422" s="17"/>
      <c r="K1422" s="16">
        <v>0.20699999999999999</v>
      </c>
      <c r="L1422" s="6">
        <v>57039080</v>
      </c>
      <c r="M1422" s="3" t="s">
        <v>3189</v>
      </c>
      <c r="N1422" s="6" t="s">
        <v>3187</v>
      </c>
      <c r="O1422" s="6" t="str">
        <f t="shared" si="22"/>
        <v>WENKO - Wenko 2019</v>
      </c>
      <c r="Q1422" s="12" t="s">
        <v>775</v>
      </c>
      <c r="R1422" s="12" t="s">
        <v>6499</v>
      </c>
    </row>
    <row r="1423" spans="1:18" ht="60" customHeight="1" x14ac:dyDescent="0.25">
      <c r="A1423" s="3" t="s">
        <v>2478</v>
      </c>
      <c r="B1423" s="4">
        <v>4008838167427</v>
      </c>
      <c r="C1423" s="6" t="s">
        <v>8340</v>
      </c>
      <c r="D1423" s="6" t="s">
        <v>2479</v>
      </c>
      <c r="E1423" s="6" t="s">
        <v>4229</v>
      </c>
      <c r="F1423" s="6" t="s">
        <v>6014</v>
      </c>
      <c r="G1423" s="6" t="s">
        <v>3156</v>
      </c>
      <c r="J1423" s="17"/>
      <c r="K1423" s="16">
        <v>0.67300000000000004</v>
      </c>
      <c r="L1423" s="6">
        <v>57039080</v>
      </c>
      <c r="M1423" s="3" t="s">
        <v>3189</v>
      </c>
      <c r="N1423" s="6" t="s">
        <v>3187</v>
      </c>
      <c r="O1423" s="6" t="str">
        <f t="shared" si="22"/>
        <v>WENKO - Wenko 2019</v>
      </c>
      <c r="Q1423" s="12" t="s">
        <v>775</v>
      </c>
      <c r="R1423" s="12" t="s">
        <v>6499</v>
      </c>
    </row>
    <row r="1424" spans="1:18" ht="60" customHeight="1" x14ac:dyDescent="0.25">
      <c r="A1424" s="3" t="s">
        <v>2480</v>
      </c>
      <c r="B1424" s="4">
        <v>4008838167373</v>
      </c>
      <c r="C1424" s="6" t="s">
        <v>8340</v>
      </c>
      <c r="D1424" s="6" t="s">
        <v>7541</v>
      </c>
      <c r="E1424" s="6" t="s">
        <v>4230</v>
      </c>
      <c r="F1424" s="6" t="s">
        <v>6015</v>
      </c>
      <c r="G1424" s="6" t="s">
        <v>3156</v>
      </c>
      <c r="J1424" s="17"/>
      <c r="K1424" s="16">
        <v>0.14000000000000001</v>
      </c>
      <c r="L1424" s="6">
        <v>57039080</v>
      </c>
      <c r="M1424" s="3" t="s">
        <v>3189</v>
      </c>
      <c r="N1424" s="6" t="s">
        <v>3187</v>
      </c>
      <c r="O1424" s="6" t="str">
        <f t="shared" si="22"/>
        <v>WENKO - Wenko 2019</v>
      </c>
      <c r="Q1424" s="12" t="s">
        <v>6499</v>
      </c>
      <c r="R1424" s="12" t="s">
        <v>6499</v>
      </c>
    </row>
    <row r="1425" spans="1:18" ht="60" customHeight="1" x14ac:dyDescent="0.25">
      <c r="A1425" s="3" t="s">
        <v>2481</v>
      </c>
      <c r="B1425" s="4">
        <v>4008838178423</v>
      </c>
      <c r="C1425" s="6" t="s">
        <v>2482</v>
      </c>
      <c r="D1425" s="6" t="s">
        <v>2483</v>
      </c>
      <c r="E1425" s="6" t="s">
        <v>4231</v>
      </c>
      <c r="F1425" s="6" t="s">
        <v>6016</v>
      </c>
      <c r="G1425" s="6" t="s">
        <v>3154</v>
      </c>
      <c r="J1425" s="17"/>
      <c r="K1425" s="16">
        <v>0.26700000000000002</v>
      </c>
      <c r="L1425" s="6">
        <v>57039080</v>
      </c>
      <c r="M1425" s="3" t="s">
        <v>3189</v>
      </c>
      <c r="N1425" s="6" t="s">
        <v>3187</v>
      </c>
      <c r="O1425" s="6" t="str">
        <f t="shared" si="22"/>
        <v>WENKO - Wenko 2019</v>
      </c>
      <c r="Q1425" s="12" t="s">
        <v>6499</v>
      </c>
      <c r="R1425" s="12" t="s">
        <v>6499</v>
      </c>
    </row>
    <row r="1426" spans="1:18" ht="60" customHeight="1" x14ac:dyDescent="0.25">
      <c r="A1426" s="3" t="s">
        <v>2484</v>
      </c>
      <c r="B1426" s="4">
        <v>4008838100394</v>
      </c>
      <c r="C1426" s="6" t="s">
        <v>2482</v>
      </c>
      <c r="D1426" s="6" t="s">
        <v>7542</v>
      </c>
      <c r="E1426" s="6" t="s">
        <v>4232</v>
      </c>
      <c r="F1426" s="6" t="s">
        <v>6017</v>
      </c>
      <c r="G1426" s="6" t="s">
        <v>3154</v>
      </c>
      <c r="J1426" s="17"/>
      <c r="K1426" s="16">
        <v>0.26600000000000001</v>
      </c>
      <c r="L1426" s="6">
        <v>57039080</v>
      </c>
      <c r="M1426" s="3" t="s">
        <v>3189</v>
      </c>
      <c r="N1426" s="6" t="s">
        <v>3187</v>
      </c>
      <c r="O1426" s="6" t="str">
        <f t="shared" si="22"/>
        <v>WENKO - Wenko 2019</v>
      </c>
      <c r="Q1426" s="12" t="s">
        <v>6499</v>
      </c>
      <c r="R1426" s="12" t="s">
        <v>6499</v>
      </c>
    </row>
    <row r="1427" spans="1:18" ht="60" customHeight="1" x14ac:dyDescent="0.25">
      <c r="A1427" s="3" t="s">
        <v>2485</v>
      </c>
      <c r="B1427" s="4">
        <v>4008838100479</v>
      </c>
      <c r="C1427" s="6" t="s">
        <v>2482</v>
      </c>
      <c r="D1427" s="6" t="s">
        <v>2486</v>
      </c>
      <c r="E1427" s="6" t="s">
        <v>4233</v>
      </c>
      <c r="F1427" s="6" t="s">
        <v>6018</v>
      </c>
      <c r="G1427" s="6" t="s">
        <v>3154</v>
      </c>
      <c r="J1427" s="17"/>
      <c r="K1427" s="16">
        <v>0.25</v>
      </c>
      <c r="L1427" s="6">
        <v>57039080</v>
      </c>
      <c r="M1427" s="3" t="s">
        <v>3189</v>
      </c>
      <c r="N1427" s="6" t="s">
        <v>3187</v>
      </c>
      <c r="O1427" s="6" t="str">
        <f t="shared" si="22"/>
        <v>WENKO - Wenko 2019</v>
      </c>
      <c r="Q1427" s="12" t="s">
        <v>6499</v>
      </c>
      <c r="R1427" s="12" t="s">
        <v>6499</v>
      </c>
    </row>
    <row r="1428" spans="1:18" ht="60" customHeight="1" x14ac:dyDescent="0.25">
      <c r="A1428" s="3" t="s">
        <v>2487</v>
      </c>
      <c r="B1428" s="4">
        <v>4008838192887</v>
      </c>
      <c r="C1428" s="6" t="s">
        <v>2482</v>
      </c>
      <c r="D1428" s="6" t="s">
        <v>2488</v>
      </c>
      <c r="E1428" s="6" t="s">
        <v>4234</v>
      </c>
      <c r="F1428" s="6" t="s">
        <v>6019</v>
      </c>
      <c r="G1428" s="6" t="s">
        <v>3154</v>
      </c>
      <c r="J1428" s="17"/>
      <c r="K1428" s="16">
        <v>0.78500000000000003</v>
      </c>
      <c r="L1428" s="6">
        <v>57039080</v>
      </c>
      <c r="M1428" s="3" t="s">
        <v>3189</v>
      </c>
      <c r="N1428" s="6" t="s">
        <v>3187</v>
      </c>
      <c r="O1428" s="6" t="str">
        <f t="shared" si="22"/>
        <v>WENKO - Wenko 2019</v>
      </c>
      <c r="Q1428" s="12" t="s">
        <v>6499</v>
      </c>
      <c r="R1428" s="12" t="s">
        <v>6499</v>
      </c>
    </row>
    <row r="1429" spans="1:18" ht="60" customHeight="1" x14ac:dyDescent="0.25">
      <c r="A1429" s="3" t="s">
        <v>2489</v>
      </c>
      <c r="B1429" s="4">
        <v>4008838178430</v>
      </c>
      <c r="C1429" s="6" t="s">
        <v>2482</v>
      </c>
      <c r="D1429" s="6" t="s">
        <v>2490</v>
      </c>
      <c r="E1429" s="6" t="s">
        <v>4235</v>
      </c>
      <c r="F1429" s="6" t="s">
        <v>6020</v>
      </c>
      <c r="G1429" s="6" t="s">
        <v>3154</v>
      </c>
      <c r="J1429" s="17"/>
      <c r="K1429" s="16">
        <v>0.376</v>
      </c>
      <c r="L1429" s="6">
        <v>57039080</v>
      </c>
      <c r="M1429" s="3" t="s">
        <v>3189</v>
      </c>
      <c r="N1429" s="6" t="s">
        <v>3187</v>
      </c>
      <c r="O1429" s="6" t="str">
        <f t="shared" si="22"/>
        <v>WENKO - Wenko 2019</v>
      </c>
      <c r="Q1429" s="12" t="s">
        <v>6499</v>
      </c>
      <c r="R1429" s="12" t="s">
        <v>6499</v>
      </c>
    </row>
    <row r="1430" spans="1:18" ht="60" customHeight="1" x14ac:dyDescent="0.25">
      <c r="A1430" s="3" t="s">
        <v>2491</v>
      </c>
      <c r="B1430" s="4">
        <v>4008838100400</v>
      </c>
      <c r="C1430" s="6" t="s">
        <v>2482</v>
      </c>
      <c r="D1430" s="6" t="s">
        <v>7543</v>
      </c>
      <c r="E1430" s="6" t="s">
        <v>4236</v>
      </c>
      <c r="F1430" s="6" t="s">
        <v>6021</v>
      </c>
      <c r="G1430" s="6" t="s">
        <v>3154</v>
      </c>
      <c r="J1430" s="17"/>
      <c r="K1430" s="16">
        <v>0.26600000000000001</v>
      </c>
      <c r="L1430" s="6">
        <v>57039080</v>
      </c>
      <c r="M1430" s="3" t="s">
        <v>3189</v>
      </c>
      <c r="N1430" s="6" t="s">
        <v>3187</v>
      </c>
      <c r="O1430" s="6" t="str">
        <f t="shared" si="22"/>
        <v>WENKO - Wenko 2019</v>
      </c>
      <c r="Q1430" s="12" t="s">
        <v>6499</v>
      </c>
      <c r="R1430" s="12" t="s">
        <v>6499</v>
      </c>
    </row>
    <row r="1431" spans="1:18" ht="60" customHeight="1" x14ac:dyDescent="0.25">
      <c r="A1431" s="3" t="s">
        <v>2492</v>
      </c>
      <c r="B1431" s="4">
        <v>4008838192894</v>
      </c>
      <c r="C1431" s="6" t="s">
        <v>2482</v>
      </c>
      <c r="D1431" s="6" t="s">
        <v>2493</v>
      </c>
      <c r="E1431" s="6" t="s">
        <v>4237</v>
      </c>
      <c r="F1431" s="6" t="s">
        <v>6022</v>
      </c>
      <c r="G1431" s="6" t="s">
        <v>3154</v>
      </c>
      <c r="J1431" s="17"/>
      <c r="K1431" s="16">
        <v>0.78500000000000003</v>
      </c>
      <c r="L1431" s="6">
        <v>57039080</v>
      </c>
      <c r="M1431" s="3" t="s">
        <v>3189</v>
      </c>
      <c r="N1431" s="6" t="s">
        <v>3187</v>
      </c>
      <c r="O1431" s="6" t="str">
        <f t="shared" si="22"/>
        <v>WENKO - Wenko 2019</v>
      </c>
      <c r="Q1431" s="12" t="s">
        <v>6499</v>
      </c>
      <c r="R1431" s="12" t="s">
        <v>6499</v>
      </c>
    </row>
    <row r="1432" spans="1:18" ht="60" customHeight="1" x14ac:dyDescent="0.25">
      <c r="A1432" s="3" t="s">
        <v>2494</v>
      </c>
      <c r="B1432" s="4">
        <v>4008838178447</v>
      </c>
      <c r="C1432" s="6" t="s">
        <v>2482</v>
      </c>
      <c r="D1432" s="6" t="s">
        <v>2495</v>
      </c>
      <c r="E1432" s="6" t="s">
        <v>4238</v>
      </c>
      <c r="F1432" s="6" t="s">
        <v>6023</v>
      </c>
      <c r="G1432" s="6" t="s">
        <v>3154</v>
      </c>
      <c r="J1432" s="17"/>
      <c r="K1432" s="16">
        <v>0.26700000000000002</v>
      </c>
      <c r="L1432" s="6">
        <v>57039080</v>
      </c>
      <c r="M1432" s="3" t="s">
        <v>3189</v>
      </c>
      <c r="N1432" s="6" t="s">
        <v>3187</v>
      </c>
      <c r="O1432" s="6" t="str">
        <f t="shared" si="22"/>
        <v>WENKO - Wenko 2019</v>
      </c>
      <c r="Q1432" s="12" t="s">
        <v>6499</v>
      </c>
      <c r="R1432" s="12" t="s">
        <v>6499</v>
      </c>
    </row>
    <row r="1433" spans="1:18" ht="60" customHeight="1" x14ac:dyDescent="0.25">
      <c r="A1433" s="3" t="s">
        <v>2496</v>
      </c>
      <c r="B1433" s="4">
        <v>4008838100448</v>
      </c>
      <c r="C1433" s="6" t="s">
        <v>2482</v>
      </c>
      <c r="D1433" s="6" t="s">
        <v>7544</v>
      </c>
      <c r="E1433" s="6" t="s">
        <v>4239</v>
      </c>
      <c r="F1433" s="6" t="s">
        <v>6024</v>
      </c>
      <c r="G1433" s="6" t="s">
        <v>3154</v>
      </c>
      <c r="J1433" s="17"/>
      <c r="K1433" s="16">
        <v>0.42199999999999999</v>
      </c>
      <c r="L1433" s="6">
        <v>57039080</v>
      </c>
      <c r="M1433" s="3" t="s">
        <v>3189</v>
      </c>
      <c r="N1433" s="6" t="s">
        <v>3187</v>
      </c>
      <c r="O1433" s="6" t="str">
        <f t="shared" si="22"/>
        <v>WENKO - Wenko 2019</v>
      </c>
      <c r="Q1433" s="12" t="s">
        <v>6499</v>
      </c>
      <c r="R1433" s="12" t="s">
        <v>6499</v>
      </c>
    </row>
    <row r="1434" spans="1:18" ht="60" customHeight="1" x14ac:dyDescent="0.25">
      <c r="A1434" s="3" t="s">
        <v>2497</v>
      </c>
      <c r="B1434" s="4">
        <v>4008838194034</v>
      </c>
      <c r="C1434" s="6" t="s">
        <v>2482</v>
      </c>
      <c r="D1434" s="6" t="s">
        <v>2498</v>
      </c>
      <c r="E1434" s="6" t="s">
        <v>4240</v>
      </c>
      <c r="F1434" s="6" t="s">
        <v>6025</v>
      </c>
      <c r="G1434" s="6" t="s">
        <v>3154</v>
      </c>
      <c r="J1434" s="17"/>
      <c r="K1434" s="16">
        <v>0.25</v>
      </c>
      <c r="L1434" s="6">
        <v>57039080</v>
      </c>
      <c r="M1434" s="3" t="s">
        <v>3189</v>
      </c>
      <c r="N1434" s="6" t="s">
        <v>3187</v>
      </c>
      <c r="O1434" s="6" t="str">
        <f t="shared" si="22"/>
        <v>WENKO - Wenko 2019</v>
      </c>
      <c r="Q1434" s="12" t="s">
        <v>6499</v>
      </c>
      <c r="R1434" s="12" t="s">
        <v>6499</v>
      </c>
    </row>
    <row r="1435" spans="1:18" ht="60" customHeight="1" x14ac:dyDescent="0.25">
      <c r="A1435" s="3" t="s">
        <v>2499</v>
      </c>
      <c r="B1435" s="4">
        <v>4008838192931</v>
      </c>
      <c r="C1435" s="6" t="s">
        <v>2482</v>
      </c>
      <c r="D1435" s="6" t="s">
        <v>2500</v>
      </c>
      <c r="E1435" s="6" t="s">
        <v>4241</v>
      </c>
      <c r="F1435" s="6" t="s">
        <v>6026</v>
      </c>
      <c r="G1435" s="6" t="s">
        <v>3154</v>
      </c>
      <c r="J1435" s="17"/>
      <c r="K1435" s="16">
        <v>0.78500000000000003</v>
      </c>
      <c r="L1435" s="6">
        <v>57039080</v>
      </c>
      <c r="M1435" s="3" t="s">
        <v>3189</v>
      </c>
      <c r="N1435" s="6" t="s">
        <v>3187</v>
      </c>
      <c r="O1435" s="6" t="str">
        <f t="shared" si="22"/>
        <v>WENKO - Wenko 2019</v>
      </c>
      <c r="Q1435" s="12" t="s">
        <v>6499</v>
      </c>
      <c r="R1435" s="12" t="s">
        <v>6499</v>
      </c>
    </row>
    <row r="1436" spans="1:18" ht="60" customHeight="1" x14ac:dyDescent="0.25">
      <c r="A1436" s="3" t="s">
        <v>2501</v>
      </c>
      <c r="B1436" s="4">
        <v>4008838198926</v>
      </c>
      <c r="C1436" s="6" t="s">
        <v>2482</v>
      </c>
      <c r="D1436" s="6" t="s">
        <v>2502</v>
      </c>
      <c r="E1436" s="6" t="s">
        <v>4242</v>
      </c>
      <c r="F1436" s="6" t="s">
        <v>6027</v>
      </c>
      <c r="G1436" s="6" t="s">
        <v>3154</v>
      </c>
      <c r="J1436" s="17"/>
      <c r="K1436" s="16">
        <v>0.376</v>
      </c>
      <c r="L1436" s="6">
        <v>57039080</v>
      </c>
      <c r="M1436" s="3" t="s">
        <v>3189</v>
      </c>
      <c r="N1436" s="6" t="s">
        <v>3187</v>
      </c>
      <c r="O1436" s="6" t="str">
        <f t="shared" si="22"/>
        <v>WENKO - Wenko 2019</v>
      </c>
      <c r="Q1436" s="12" t="s">
        <v>6499</v>
      </c>
      <c r="R1436" s="12" t="s">
        <v>6499</v>
      </c>
    </row>
    <row r="1437" spans="1:18" ht="60" customHeight="1" x14ac:dyDescent="0.25">
      <c r="A1437" s="3" t="s">
        <v>2503</v>
      </c>
      <c r="B1437" s="4">
        <v>4008838198933</v>
      </c>
      <c r="C1437" s="6" t="s">
        <v>2482</v>
      </c>
      <c r="D1437" s="6" t="s">
        <v>7545</v>
      </c>
      <c r="E1437" s="6" t="s">
        <v>4243</v>
      </c>
      <c r="F1437" s="6" t="s">
        <v>6028</v>
      </c>
      <c r="G1437" s="6" t="s">
        <v>3154</v>
      </c>
      <c r="J1437" s="17"/>
      <c r="K1437" s="16">
        <v>0.26600000000000001</v>
      </c>
      <c r="L1437" s="6">
        <v>57039080</v>
      </c>
      <c r="M1437" s="3" t="s">
        <v>3189</v>
      </c>
      <c r="N1437" s="6" t="s">
        <v>3187</v>
      </c>
      <c r="O1437" s="6" t="str">
        <f t="shared" si="22"/>
        <v>WENKO - Wenko 2019</v>
      </c>
      <c r="Q1437" s="12" t="s">
        <v>6499</v>
      </c>
      <c r="R1437" s="12" t="s">
        <v>6499</v>
      </c>
    </row>
    <row r="1438" spans="1:18" ht="60" customHeight="1" x14ac:dyDescent="0.25">
      <c r="A1438" s="3" t="s">
        <v>2504</v>
      </c>
      <c r="B1438" s="4">
        <v>4008838198940</v>
      </c>
      <c r="C1438" s="6" t="s">
        <v>2482</v>
      </c>
      <c r="D1438" s="6" t="s">
        <v>2505</v>
      </c>
      <c r="E1438" s="6" t="s">
        <v>4244</v>
      </c>
      <c r="F1438" s="6" t="s">
        <v>6029</v>
      </c>
      <c r="G1438" s="6" t="s">
        <v>3154</v>
      </c>
      <c r="J1438" s="17"/>
      <c r="K1438" s="16">
        <v>0.214</v>
      </c>
      <c r="L1438" s="6">
        <v>57039080</v>
      </c>
      <c r="M1438" s="3" t="s">
        <v>3189</v>
      </c>
      <c r="N1438" s="6" t="s">
        <v>3187</v>
      </c>
      <c r="O1438" s="6" t="str">
        <f t="shared" si="22"/>
        <v>WENKO - Wenko 2019</v>
      </c>
      <c r="Q1438" s="12" t="s">
        <v>6499</v>
      </c>
      <c r="R1438" s="12" t="s">
        <v>6499</v>
      </c>
    </row>
    <row r="1439" spans="1:18" ht="60" customHeight="1" x14ac:dyDescent="0.25">
      <c r="A1439" s="3" t="s">
        <v>2506</v>
      </c>
      <c r="B1439" s="4">
        <v>4008838198957</v>
      </c>
      <c r="C1439" s="6" t="s">
        <v>2482</v>
      </c>
      <c r="D1439" s="6" t="s">
        <v>2507</v>
      </c>
      <c r="E1439" s="6" t="s">
        <v>4245</v>
      </c>
      <c r="F1439" s="6" t="s">
        <v>6030</v>
      </c>
      <c r="G1439" s="6" t="s">
        <v>3154</v>
      </c>
      <c r="J1439" s="17"/>
      <c r="K1439" s="16">
        <v>0.78500000000000003</v>
      </c>
      <c r="L1439" s="6">
        <v>57039080</v>
      </c>
      <c r="M1439" s="3" t="s">
        <v>3189</v>
      </c>
      <c r="N1439" s="6" t="s">
        <v>3187</v>
      </c>
      <c r="O1439" s="6" t="str">
        <f t="shared" si="22"/>
        <v>WENKO - Wenko 2019</v>
      </c>
      <c r="Q1439" s="12" t="s">
        <v>6499</v>
      </c>
      <c r="R1439" s="12" t="s">
        <v>6499</v>
      </c>
    </row>
    <row r="1440" spans="1:18" ht="60" customHeight="1" x14ac:dyDescent="0.25">
      <c r="A1440" s="3" t="s">
        <v>2508</v>
      </c>
      <c r="B1440" s="4">
        <v>4008838182895</v>
      </c>
      <c r="C1440" s="6" t="s">
        <v>2482</v>
      </c>
      <c r="D1440" s="6" t="s">
        <v>7192</v>
      </c>
      <c r="E1440" s="6" t="s">
        <v>4246</v>
      </c>
      <c r="F1440" s="6" t="s">
        <v>6031</v>
      </c>
      <c r="G1440" s="6" t="s">
        <v>3154</v>
      </c>
      <c r="J1440" s="17"/>
      <c r="K1440" s="16">
        <v>0.26700000000000002</v>
      </c>
      <c r="L1440" s="6">
        <v>57039080</v>
      </c>
      <c r="M1440" s="3" t="s">
        <v>3189</v>
      </c>
      <c r="N1440" s="6" t="s">
        <v>3187</v>
      </c>
      <c r="O1440" s="6" t="str">
        <f t="shared" si="22"/>
        <v>WENKO - Wenko 2019</v>
      </c>
      <c r="Q1440" s="12" t="s">
        <v>6499</v>
      </c>
      <c r="R1440" s="12" t="s">
        <v>6499</v>
      </c>
    </row>
    <row r="1441" spans="1:18" ht="60" customHeight="1" x14ac:dyDescent="0.25">
      <c r="A1441" s="3" t="s">
        <v>2509</v>
      </c>
      <c r="B1441" s="4">
        <v>4008838100417</v>
      </c>
      <c r="C1441" s="6" t="s">
        <v>2482</v>
      </c>
      <c r="D1441" s="6" t="s">
        <v>7546</v>
      </c>
      <c r="E1441" s="6" t="s">
        <v>4247</v>
      </c>
      <c r="F1441" s="6" t="s">
        <v>6032</v>
      </c>
      <c r="G1441" s="6" t="s">
        <v>3154</v>
      </c>
      <c r="J1441" s="17"/>
      <c r="K1441" s="16">
        <v>0.26600000000000001</v>
      </c>
      <c r="L1441" s="6">
        <v>57039080</v>
      </c>
      <c r="M1441" s="3" t="s">
        <v>3189</v>
      </c>
      <c r="N1441" s="6" t="s">
        <v>3187</v>
      </c>
      <c r="O1441" s="6" t="str">
        <f t="shared" si="22"/>
        <v>WENKO - Wenko 2019</v>
      </c>
      <c r="Q1441" s="12" t="s">
        <v>6499</v>
      </c>
      <c r="R1441" s="12" t="s">
        <v>6499</v>
      </c>
    </row>
    <row r="1442" spans="1:18" ht="60" customHeight="1" x14ac:dyDescent="0.25">
      <c r="A1442" s="3" t="s">
        <v>2510</v>
      </c>
      <c r="B1442" s="4">
        <v>4008838194010</v>
      </c>
      <c r="C1442" s="6" t="s">
        <v>2482</v>
      </c>
      <c r="D1442" s="6" t="s">
        <v>7193</v>
      </c>
      <c r="E1442" s="6" t="s">
        <v>4248</v>
      </c>
      <c r="F1442" s="6" t="s">
        <v>6033</v>
      </c>
      <c r="G1442" s="6" t="s">
        <v>3154</v>
      </c>
      <c r="J1442" s="17"/>
      <c r="K1442" s="16">
        <v>0.25</v>
      </c>
      <c r="L1442" s="6">
        <v>57039080</v>
      </c>
      <c r="M1442" s="3" t="s">
        <v>3189</v>
      </c>
      <c r="N1442" s="6" t="s">
        <v>3187</v>
      </c>
      <c r="O1442" s="6" t="str">
        <f t="shared" si="22"/>
        <v>WENKO - Wenko 2019</v>
      </c>
      <c r="Q1442" s="12" t="s">
        <v>6499</v>
      </c>
      <c r="R1442" s="12" t="s">
        <v>6499</v>
      </c>
    </row>
    <row r="1443" spans="1:18" ht="60" customHeight="1" x14ac:dyDescent="0.25">
      <c r="A1443" s="3" t="s">
        <v>2511</v>
      </c>
      <c r="B1443" s="4">
        <v>4008838192900</v>
      </c>
      <c r="C1443" s="6" t="s">
        <v>2482</v>
      </c>
      <c r="D1443" s="6" t="s">
        <v>7194</v>
      </c>
      <c r="E1443" s="6" t="s">
        <v>4249</v>
      </c>
      <c r="F1443" s="6" t="s">
        <v>6034</v>
      </c>
      <c r="G1443" s="6" t="s">
        <v>3154</v>
      </c>
      <c r="J1443" s="17"/>
      <c r="K1443" s="16">
        <v>0.78500000000000003</v>
      </c>
      <c r="L1443" s="6">
        <v>57039080</v>
      </c>
      <c r="M1443" s="3" t="s">
        <v>3189</v>
      </c>
      <c r="N1443" s="6" t="s">
        <v>3187</v>
      </c>
      <c r="O1443" s="6" t="str">
        <f t="shared" si="22"/>
        <v>WENKO - Wenko 2019</v>
      </c>
      <c r="Q1443" s="12" t="s">
        <v>6499</v>
      </c>
      <c r="R1443" s="12" t="s">
        <v>6499</v>
      </c>
    </row>
    <row r="1444" spans="1:18" ht="60" customHeight="1" x14ac:dyDescent="0.25">
      <c r="A1444" s="3" t="s">
        <v>2512</v>
      </c>
      <c r="B1444" s="4">
        <v>4008838100370</v>
      </c>
      <c r="C1444" s="6" t="s">
        <v>2482</v>
      </c>
      <c r="D1444" s="6" t="s">
        <v>2513</v>
      </c>
      <c r="E1444" s="6" t="s">
        <v>4250</v>
      </c>
      <c r="F1444" s="6" t="s">
        <v>6035</v>
      </c>
      <c r="G1444" s="6" t="s">
        <v>3154</v>
      </c>
      <c r="J1444" s="17"/>
      <c r="K1444" s="16">
        <v>0.376</v>
      </c>
      <c r="L1444" s="6">
        <v>57039080</v>
      </c>
      <c r="M1444" s="3" t="s">
        <v>3189</v>
      </c>
      <c r="N1444" s="6" t="s">
        <v>3187</v>
      </c>
      <c r="O1444" s="6" t="str">
        <f t="shared" si="22"/>
        <v>WENKO - Wenko 2019</v>
      </c>
      <c r="Q1444" s="12" t="s">
        <v>6499</v>
      </c>
      <c r="R1444" s="12" t="s">
        <v>6499</v>
      </c>
    </row>
    <row r="1445" spans="1:18" ht="60" customHeight="1" x14ac:dyDescent="0.25">
      <c r="A1445" s="3" t="s">
        <v>2514</v>
      </c>
      <c r="B1445" s="4">
        <v>4008838100431</v>
      </c>
      <c r="C1445" s="6" t="s">
        <v>2482</v>
      </c>
      <c r="D1445" s="6" t="s">
        <v>7547</v>
      </c>
      <c r="E1445" s="6" t="s">
        <v>4251</v>
      </c>
      <c r="F1445" s="6" t="s">
        <v>6036</v>
      </c>
      <c r="G1445" s="6" t="s">
        <v>3154</v>
      </c>
      <c r="J1445" s="17"/>
      <c r="K1445" s="16">
        <v>0.42199999999999999</v>
      </c>
      <c r="L1445" s="6">
        <v>57039080</v>
      </c>
      <c r="M1445" s="3" t="s">
        <v>3189</v>
      </c>
      <c r="N1445" s="6" t="s">
        <v>3187</v>
      </c>
      <c r="O1445" s="6" t="str">
        <f t="shared" si="22"/>
        <v>WENKO - Wenko 2019</v>
      </c>
      <c r="Q1445" s="12" t="s">
        <v>6499</v>
      </c>
      <c r="R1445" s="12" t="s">
        <v>6499</v>
      </c>
    </row>
    <row r="1446" spans="1:18" ht="60" customHeight="1" x14ac:dyDescent="0.25">
      <c r="A1446" s="3" t="s">
        <v>2515</v>
      </c>
      <c r="B1446" s="4">
        <v>4008838194027</v>
      </c>
      <c r="C1446" s="6" t="s">
        <v>2482</v>
      </c>
      <c r="D1446" s="6" t="s">
        <v>2516</v>
      </c>
      <c r="E1446" s="6" t="s">
        <v>4252</v>
      </c>
      <c r="F1446" s="6" t="s">
        <v>6037</v>
      </c>
      <c r="G1446" s="6" t="s">
        <v>3154</v>
      </c>
      <c r="J1446" s="17"/>
      <c r="K1446" s="16">
        <v>0.25</v>
      </c>
      <c r="L1446" s="6">
        <v>57039080</v>
      </c>
      <c r="M1446" s="3" t="s">
        <v>3189</v>
      </c>
      <c r="N1446" s="6" t="s">
        <v>3187</v>
      </c>
      <c r="O1446" s="6" t="str">
        <f t="shared" si="22"/>
        <v>WENKO - Wenko 2019</v>
      </c>
      <c r="Q1446" s="12" t="s">
        <v>6499</v>
      </c>
      <c r="R1446" s="12" t="s">
        <v>6499</v>
      </c>
    </row>
    <row r="1447" spans="1:18" ht="60" customHeight="1" x14ac:dyDescent="0.25">
      <c r="A1447" s="3" t="s">
        <v>2517</v>
      </c>
      <c r="B1447" s="4">
        <v>4008838192986</v>
      </c>
      <c r="C1447" s="6" t="s">
        <v>2482</v>
      </c>
      <c r="D1447" s="6" t="s">
        <v>2518</v>
      </c>
      <c r="E1447" s="6" t="s">
        <v>4253</v>
      </c>
      <c r="F1447" s="6" t="s">
        <v>6038</v>
      </c>
      <c r="G1447" s="6" t="s">
        <v>3154</v>
      </c>
      <c r="J1447" s="17"/>
      <c r="K1447" s="16">
        <v>0.78500000000000003</v>
      </c>
      <c r="L1447" s="6">
        <v>57039080</v>
      </c>
      <c r="M1447" s="3" t="s">
        <v>3189</v>
      </c>
      <c r="N1447" s="6" t="s">
        <v>3187</v>
      </c>
      <c r="O1447" s="6" t="str">
        <f t="shared" si="22"/>
        <v>WENKO - Wenko 2019</v>
      </c>
      <c r="Q1447" s="12" t="s">
        <v>6499</v>
      </c>
      <c r="R1447" s="12" t="s">
        <v>6499</v>
      </c>
    </row>
    <row r="1448" spans="1:18" ht="60" customHeight="1" x14ac:dyDescent="0.25">
      <c r="A1448" s="3" t="s">
        <v>2519</v>
      </c>
      <c r="B1448" s="4">
        <v>4008838182888</v>
      </c>
      <c r="C1448" s="6" t="s">
        <v>2482</v>
      </c>
      <c r="D1448" s="6" t="s">
        <v>2520</v>
      </c>
      <c r="E1448" s="6" t="s">
        <v>4254</v>
      </c>
      <c r="F1448" s="6" t="s">
        <v>6039</v>
      </c>
      <c r="G1448" s="6" t="s">
        <v>3154</v>
      </c>
      <c r="J1448" s="17"/>
      <c r="K1448" s="16">
        <v>0.26700000000000002</v>
      </c>
      <c r="L1448" s="6">
        <v>57039080</v>
      </c>
      <c r="M1448" s="3" t="s">
        <v>3189</v>
      </c>
      <c r="N1448" s="6" t="s">
        <v>3187</v>
      </c>
      <c r="O1448" s="6" t="str">
        <f t="shared" si="22"/>
        <v>WENKO - Wenko 2019</v>
      </c>
      <c r="Q1448" s="12" t="s">
        <v>6499</v>
      </c>
      <c r="R1448" s="12" t="s">
        <v>6499</v>
      </c>
    </row>
    <row r="1449" spans="1:18" ht="60" customHeight="1" x14ac:dyDescent="0.25">
      <c r="A1449" s="3" t="s">
        <v>2521</v>
      </c>
      <c r="B1449" s="4">
        <v>4008838100462</v>
      </c>
      <c r="C1449" s="6" t="s">
        <v>2482</v>
      </c>
      <c r="D1449" s="6" t="s">
        <v>7548</v>
      </c>
      <c r="E1449" s="6" t="s">
        <v>4255</v>
      </c>
      <c r="F1449" s="6" t="s">
        <v>6040</v>
      </c>
      <c r="G1449" s="6" t="s">
        <v>3154</v>
      </c>
      <c r="J1449" s="17"/>
      <c r="K1449" s="16">
        <v>0.42199999999999999</v>
      </c>
      <c r="L1449" s="6">
        <v>57039080</v>
      </c>
      <c r="M1449" s="3" t="s">
        <v>3189</v>
      </c>
      <c r="N1449" s="6" t="s">
        <v>3187</v>
      </c>
      <c r="O1449" s="6" t="str">
        <f t="shared" si="22"/>
        <v>WENKO - Wenko 2019</v>
      </c>
      <c r="Q1449" s="12" t="s">
        <v>6499</v>
      </c>
      <c r="R1449" s="12" t="s">
        <v>6499</v>
      </c>
    </row>
    <row r="1450" spans="1:18" ht="60" customHeight="1" x14ac:dyDescent="0.25">
      <c r="A1450" s="3" t="s">
        <v>2522</v>
      </c>
      <c r="B1450" s="4">
        <v>4008838194058</v>
      </c>
      <c r="C1450" s="6" t="s">
        <v>2482</v>
      </c>
      <c r="D1450" s="6" t="s">
        <v>2523</v>
      </c>
      <c r="E1450" s="6" t="s">
        <v>4256</v>
      </c>
      <c r="F1450" s="6" t="s">
        <v>6041</v>
      </c>
      <c r="G1450" s="6" t="s">
        <v>3154</v>
      </c>
      <c r="J1450" s="17"/>
      <c r="K1450" s="16">
        <v>0.25</v>
      </c>
      <c r="L1450" s="6">
        <v>57039080</v>
      </c>
      <c r="M1450" s="3" t="s">
        <v>3189</v>
      </c>
      <c r="N1450" s="6" t="s">
        <v>3187</v>
      </c>
      <c r="O1450" s="6" t="str">
        <f t="shared" si="22"/>
        <v>WENKO - Wenko 2019</v>
      </c>
      <c r="Q1450" s="12" t="s">
        <v>6499</v>
      </c>
      <c r="R1450" s="12" t="s">
        <v>6499</v>
      </c>
    </row>
    <row r="1451" spans="1:18" ht="60" customHeight="1" x14ac:dyDescent="0.25">
      <c r="A1451" s="3" t="s">
        <v>2524</v>
      </c>
      <c r="B1451" s="4">
        <v>4008838192924</v>
      </c>
      <c r="C1451" s="6" t="s">
        <v>2482</v>
      </c>
      <c r="D1451" s="6" t="s">
        <v>2525</v>
      </c>
      <c r="E1451" s="6" t="s">
        <v>4257</v>
      </c>
      <c r="F1451" s="6" t="s">
        <v>6042</v>
      </c>
      <c r="G1451" s="6" t="s">
        <v>3154</v>
      </c>
      <c r="J1451" s="17"/>
      <c r="K1451" s="16">
        <v>0.78500000000000003</v>
      </c>
      <c r="L1451" s="6">
        <v>57039080</v>
      </c>
      <c r="M1451" s="3" t="s">
        <v>3189</v>
      </c>
      <c r="N1451" s="6" t="s">
        <v>3187</v>
      </c>
      <c r="O1451" s="6" t="str">
        <f t="shared" si="22"/>
        <v>WENKO - Wenko 2019</v>
      </c>
      <c r="Q1451" s="12" t="s">
        <v>6499</v>
      </c>
      <c r="R1451" s="12" t="s">
        <v>6499</v>
      </c>
    </row>
    <row r="1452" spans="1:18" ht="60" customHeight="1" x14ac:dyDescent="0.25">
      <c r="A1452" s="3" t="s">
        <v>2526</v>
      </c>
      <c r="B1452" s="4">
        <v>4008838203866</v>
      </c>
      <c r="C1452" s="6" t="s">
        <v>2482</v>
      </c>
      <c r="D1452" s="6" t="s">
        <v>2527</v>
      </c>
      <c r="E1452" s="6" t="s">
        <v>4258</v>
      </c>
      <c r="F1452" s="6" t="s">
        <v>6043</v>
      </c>
      <c r="G1452" s="6" t="s">
        <v>3154</v>
      </c>
      <c r="J1452" s="17"/>
      <c r="K1452" s="16">
        <v>0.42199999999999999</v>
      </c>
      <c r="L1452" s="6">
        <v>57039080</v>
      </c>
      <c r="M1452" s="3" t="s">
        <v>3189</v>
      </c>
      <c r="N1452" s="6" t="s">
        <v>3187</v>
      </c>
      <c r="O1452" s="6" t="str">
        <f t="shared" si="22"/>
        <v>WENKO - Wenko 2019</v>
      </c>
      <c r="Q1452" s="12" t="s">
        <v>6499</v>
      </c>
      <c r="R1452" s="12" t="s">
        <v>6499</v>
      </c>
    </row>
    <row r="1453" spans="1:18" ht="60" customHeight="1" x14ac:dyDescent="0.25">
      <c r="A1453" s="3" t="s">
        <v>2528</v>
      </c>
      <c r="B1453" s="4">
        <v>4008838203873</v>
      </c>
      <c r="C1453" s="6" t="s">
        <v>2482</v>
      </c>
      <c r="D1453" s="6" t="s">
        <v>2529</v>
      </c>
      <c r="E1453" s="6" t="s">
        <v>4259</v>
      </c>
      <c r="F1453" s="6" t="s">
        <v>6044</v>
      </c>
      <c r="G1453" s="6" t="s">
        <v>3154</v>
      </c>
      <c r="J1453" s="17"/>
      <c r="K1453" s="16">
        <v>0.376</v>
      </c>
      <c r="L1453" s="6">
        <v>57039080</v>
      </c>
      <c r="M1453" s="3" t="s">
        <v>3189</v>
      </c>
      <c r="N1453" s="6" t="s">
        <v>3187</v>
      </c>
      <c r="O1453" s="6" t="str">
        <f t="shared" si="22"/>
        <v>WENKO - Wenko 2019</v>
      </c>
      <c r="Q1453" s="12" t="s">
        <v>6499</v>
      </c>
      <c r="R1453" s="12" t="s">
        <v>6499</v>
      </c>
    </row>
    <row r="1454" spans="1:18" ht="60" customHeight="1" x14ac:dyDescent="0.25">
      <c r="A1454" s="3" t="s">
        <v>2530</v>
      </c>
      <c r="B1454" s="4">
        <v>4008838203880</v>
      </c>
      <c r="C1454" s="6" t="s">
        <v>2482</v>
      </c>
      <c r="D1454" s="6" t="s">
        <v>2531</v>
      </c>
      <c r="E1454" s="6" t="s">
        <v>4260</v>
      </c>
      <c r="F1454" s="6" t="s">
        <v>6045</v>
      </c>
      <c r="G1454" s="6" t="s">
        <v>3154</v>
      </c>
      <c r="J1454" s="17"/>
      <c r="K1454" s="16">
        <v>0.25</v>
      </c>
      <c r="L1454" s="6">
        <v>57039080</v>
      </c>
      <c r="M1454" s="3" t="s">
        <v>3189</v>
      </c>
      <c r="N1454" s="6" t="s">
        <v>3187</v>
      </c>
      <c r="O1454" s="6" t="str">
        <f t="shared" si="22"/>
        <v>WENKO - Wenko 2019</v>
      </c>
      <c r="Q1454" s="12" t="s">
        <v>6499</v>
      </c>
      <c r="R1454" s="12" t="s">
        <v>6499</v>
      </c>
    </row>
    <row r="1455" spans="1:18" ht="60" customHeight="1" x14ac:dyDescent="0.25">
      <c r="A1455" s="3" t="s">
        <v>2532</v>
      </c>
      <c r="B1455" s="4">
        <v>4008838203897</v>
      </c>
      <c r="C1455" s="6" t="s">
        <v>2482</v>
      </c>
      <c r="D1455" s="6" t="s">
        <v>2533</v>
      </c>
      <c r="E1455" s="6" t="s">
        <v>4261</v>
      </c>
      <c r="F1455" s="6" t="s">
        <v>6046</v>
      </c>
      <c r="G1455" s="6" t="s">
        <v>3154</v>
      </c>
      <c r="J1455" s="17"/>
      <c r="K1455" s="16">
        <v>0.78500000000000003</v>
      </c>
      <c r="L1455" s="6">
        <v>57039080</v>
      </c>
      <c r="M1455" s="3" t="s">
        <v>3189</v>
      </c>
      <c r="N1455" s="6" t="s">
        <v>3187</v>
      </c>
      <c r="O1455" s="6" t="str">
        <f t="shared" si="22"/>
        <v>WENKO - Wenko 2019</v>
      </c>
      <c r="Q1455" s="12" t="s">
        <v>775</v>
      </c>
      <c r="R1455" s="12" t="s">
        <v>6499</v>
      </c>
    </row>
    <row r="1456" spans="1:18" ht="60" customHeight="1" x14ac:dyDescent="0.25">
      <c r="A1456" s="3" t="s">
        <v>2536</v>
      </c>
      <c r="B1456" s="4">
        <v>4008838358566</v>
      </c>
      <c r="C1456" s="6" t="s">
        <v>2482</v>
      </c>
      <c r="D1456" s="6" t="s">
        <v>7549</v>
      </c>
      <c r="E1456" s="6" t="s">
        <v>4262</v>
      </c>
      <c r="F1456" s="6" t="s">
        <v>6047</v>
      </c>
      <c r="G1456" s="6" t="s">
        <v>3154</v>
      </c>
      <c r="J1456" s="17"/>
      <c r="K1456" s="16">
        <v>0.26600000000000001</v>
      </c>
      <c r="L1456" s="6">
        <v>57039080</v>
      </c>
      <c r="M1456" s="3" t="s">
        <v>3189</v>
      </c>
      <c r="N1456" s="6" t="s">
        <v>3187</v>
      </c>
      <c r="O1456" s="6" t="str">
        <f t="shared" si="22"/>
        <v>WENKO - Wenko 2019</v>
      </c>
      <c r="Q1456" s="12" t="s">
        <v>775</v>
      </c>
      <c r="R1456" s="12" t="s">
        <v>6499</v>
      </c>
    </row>
    <row r="1457" spans="1:18" ht="60" customHeight="1" x14ac:dyDescent="0.25">
      <c r="A1457" s="3" t="s">
        <v>2537</v>
      </c>
      <c r="B1457" s="4">
        <v>4008838221570</v>
      </c>
      <c r="C1457" s="6" t="s">
        <v>2482</v>
      </c>
      <c r="D1457" s="6" t="s">
        <v>2538</v>
      </c>
      <c r="E1457" s="6" t="s">
        <v>4263</v>
      </c>
      <c r="F1457" s="6" t="s">
        <v>6048</v>
      </c>
      <c r="G1457" s="6" t="s">
        <v>3154</v>
      </c>
      <c r="J1457" s="17"/>
      <c r="K1457" s="16">
        <v>0.26700000000000002</v>
      </c>
      <c r="L1457" s="6">
        <v>57039080</v>
      </c>
      <c r="M1457" s="3" t="s">
        <v>3189</v>
      </c>
      <c r="N1457" s="6" t="s">
        <v>3187</v>
      </c>
      <c r="O1457" s="6" t="str">
        <f t="shared" si="22"/>
        <v>WENKO - Wenko 2019</v>
      </c>
      <c r="Q1457" s="12" t="s">
        <v>775</v>
      </c>
      <c r="R1457" s="12" t="s">
        <v>6499</v>
      </c>
    </row>
    <row r="1458" spans="1:18" ht="60" customHeight="1" x14ac:dyDescent="0.25">
      <c r="A1458" s="3" t="s">
        <v>2539</v>
      </c>
      <c r="B1458" s="4">
        <v>4008838345962</v>
      </c>
      <c r="C1458" s="6" t="s">
        <v>2482</v>
      </c>
      <c r="D1458" s="6" t="s">
        <v>2540</v>
      </c>
      <c r="E1458" s="6" t="s">
        <v>4264</v>
      </c>
      <c r="F1458" s="6" t="s">
        <v>6049</v>
      </c>
      <c r="G1458" s="6" t="s">
        <v>3154</v>
      </c>
      <c r="J1458" s="17"/>
      <c r="K1458" s="16">
        <v>0.78500000000000003</v>
      </c>
      <c r="L1458" s="6">
        <v>57039080</v>
      </c>
      <c r="M1458" s="3" t="s">
        <v>3189</v>
      </c>
      <c r="N1458" s="6" t="s">
        <v>3187</v>
      </c>
      <c r="O1458" s="6" t="str">
        <f t="shared" si="22"/>
        <v>WENKO - Wenko 2019</v>
      </c>
      <c r="Q1458" s="12" t="s">
        <v>6499</v>
      </c>
      <c r="R1458" s="12" t="s">
        <v>6499</v>
      </c>
    </row>
    <row r="1459" spans="1:18" ht="60" customHeight="1" x14ac:dyDescent="0.25">
      <c r="A1459" s="3" t="s">
        <v>2718</v>
      </c>
      <c r="B1459" s="4">
        <v>4008838150795</v>
      </c>
      <c r="C1459" s="6" t="s">
        <v>8341</v>
      </c>
      <c r="D1459" s="6" t="s">
        <v>2719</v>
      </c>
      <c r="E1459" s="6" t="s">
        <v>6725</v>
      </c>
      <c r="F1459" s="6" t="s">
        <v>7386</v>
      </c>
      <c r="G1459" s="6" t="s">
        <v>775</v>
      </c>
      <c r="J1459" s="17"/>
      <c r="K1459" s="16">
        <v>7.0000000000000007E-2</v>
      </c>
      <c r="L1459" s="6">
        <v>57039080</v>
      </c>
      <c r="M1459" s="3" t="s">
        <v>3189</v>
      </c>
      <c r="N1459" s="6" t="s">
        <v>3187</v>
      </c>
      <c r="O1459" s="6" t="str">
        <f t="shared" si="22"/>
        <v>WENKO - Wenko 2019</v>
      </c>
      <c r="Q1459" s="12" t="s">
        <v>775</v>
      </c>
      <c r="R1459" s="12" t="s">
        <v>6499</v>
      </c>
    </row>
    <row r="1460" spans="1:18" ht="60" customHeight="1" x14ac:dyDescent="0.25">
      <c r="A1460" s="3" t="s">
        <v>2720</v>
      </c>
      <c r="B1460" s="4">
        <v>4008838179826</v>
      </c>
      <c r="C1460" s="6" t="s">
        <v>8341</v>
      </c>
      <c r="D1460" s="6" t="s">
        <v>2721</v>
      </c>
      <c r="E1460" s="6" t="s">
        <v>4343</v>
      </c>
      <c r="F1460" s="6" t="s">
        <v>7387</v>
      </c>
      <c r="G1460" s="6" t="s">
        <v>775</v>
      </c>
      <c r="J1460" s="17"/>
      <c r="K1460" s="16">
        <v>1.4999999999999999E-2</v>
      </c>
      <c r="L1460" s="6">
        <v>57039080</v>
      </c>
      <c r="M1460" s="3" t="s">
        <v>3189</v>
      </c>
      <c r="N1460" s="6" t="s">
        <v>3187</v>
      </c>
      <c r="O1460" s="6" t="str">
        <f t="shared" si="22"/>
        <v>WENKO - Wenko 2019</v>
      </c>
      <c r="Q1460" s="12" t="s">
        <v>775</v>
      </c>
      <c r="R1460" s="12" t="s">
        <v>6499</v>
      </c>
    </row>
    <row r="1461" spans="1:18" ht="60" customHeight="1" x14ac:dyDescent="0.25">
      <c r="A1461" s="3" t="s">
        <v>2724</v>
      </c>
      <c r="B1461" s="4">
        <v>4008838177983</v>
      </c>
      <c r="C1461" s="6" t="s">
        <v>8341</v>
      </c>
      <c r="D1461" s="6" t="s">
        <v>8062</v>
      </c>
      <c r="E1461" s="6" t="s">
        <v>4345</v>
      </c>
      <c r="F1461" s="6" t="s">
        <v>7388</v>
      </c>
      <c r="G1461" s="6" t="s">
        <v>775</v>
      </c>
      <c r="J1461" s="17"/>
      <c r="K1461" s="16">
        <v>0.157</v>
      </c>
      <c r="L1461" s="6">
        <v>57039080</v>
      </c>
      <c r="M1461" s="3" t="s">
        <v>3189</v>
      </c>
      <c r="N1461" s="6" t="s">
        <v>3187</v>
      </c>
      <c r="O1461" s="6" t="str">
        <f t="shared" si="22"/>
        <v>WENKO - Wenko 2019</v>
      </c>
      <c r="Q1461" s="12" t="s">
        <v>6499</v>
      </c>
      <c r="R1461" s="12" t="s">
        <v>6499</v>
      </c>
    </row>
    <row r="1462" spans="1:18" ht="60" customHeight="1" x14ac:dyDescent="0.25">
      <c r="A1462" s="3" t="s">
        <v>2725</v>
      </c>
      <c r="B1462" s="4">
        <v>4008838177969</v>
      </c>
      <c r="C1462" s="6" t="s">
        <v>8341</v>
      </c>
      <c r="D1462" s="6" t="s">
        <v>2726</v>
      </c>
      <c r="E1462" s="6" t="s">
        <v>4346</v>
      </c>
      <c r="F1462" s="6" t="s">
        <v>7389</v>
      </c>
      <c r="G1462" s="6" t="s">
        <v>775</v>
      </c>
      <c r="J1462" s="17"/>
      <c r="K1462" s="16">
        <v>0.25600000000000001</v>
      </c>
      <c r="L1462" s="6">
        <v>57039080</v>
      </c>
      <c r="M1462" s="3" t="s">
        <v>3189</v>
      </c>
      <c r="N1462" s="6" t="s">
        <v>3187</v>
      </c>
      <c r="O1462" s="6" t="str">
        <f t="shared" si="22"/>
        <v>WENKO - Wenko 2019</v>
      </c>
      <c r="Q1462" s="12" t="s">
        <v>775</v>
      </c>
      <c r="R1462" s="12" t="s">
        <v>6499</v>
      </c>
    </row>
    <row r="1463" spans="1:18" ht="60" customHeight="1" x14ac:dyDescent="0.25">
      <c r="A1463" s="3" t="s">
        <v>2729</v>
      </c>
      <c r="B1463" s="4">
        <v>4008838178003</v>
      </c>
      <c r="C1463" s="6" t="s">
        <v>8342</v>
      </c>
      <c r="D1463" s="6" t="s">
        <v>7550</v>
      </c>
      <c r="E1463" s="6" t="s">
        <v>4349</v>
      </c>
      <c r="F1463" s="6" t="s">
        <v>6108</v>
      </c>
      <c r="G1463" s="6" t="s">
        <v>3163</v>
      </c>
      <c r="J1463" s="17"/>
      <c r="K1463" s="16">
        <v>0.05</v>
      </c>
      <c r="L1463" s="6">
        <v>57039080</v>
      </c>
      <c r="M1463" s="3" t="s">
        <v>3189</v>
      </c>
      <c r="N1463" s="6" t="s">
        <v>1851</v>
      </c>
      <c r="O1463" s="6" t="str">
        <f t="shared" si="22"/>
        <v>WENKO - General Auslauf</v>
      </c>
      <c r="Q1463" s="12" t="s">
        <v>6499</v>
      </c>
      <c r="R1463" s="12" t="s">
        <v>6499</v>
      </c>
    </row>
    <row r="1464" spans="1:18" ht="60" customHeight="1" x14ac:dyDescent="0.25">
      <c r="A1464" s="3" t="s">
        <v>2730</v>
      </c>
      <c r="B1464" s="4">
        <v>4008838177990</v>
      </c>
      <c r="C1464" s="6" t="s">
        <v>8342</v>
      </c>
      <c r="D1464" s="6" t="s">
        <v>2731</v>
      </c>
      <c r="E1464" s="6" t="s">
        <v>4350</v>
      </c>
      <c r="F1464" s="6" t="s">
        <v>6109</v>
      </c>
      <c r="G1464" s="6" t="s">
        <v>3163</v>
      </c>
      <c r="J1464" s="17"/>
      <c r="K1464" s="16">
        <v>0.248</v>
      </c>
      <c r="L1464" s="6">
        <v>57039080</v>
      </c>
      <c r="M1464" s="3" t="s">
        <v>3189</v>
      </c>
      <c r="N1464" s="6" t="s">
        <v>1851</v>
      </c>
      <c r="O1464" s="6" t="str">
        <f t="shared" si="22"/>
        <v>WENKO - General Auslauf</v>
      </c>
      <c r="Q1464" s="12" t="s">
        <v>6499</v>
      </c>
      <c r="R1464" s="12" t="s">
        <v>6499</v>
      </c>
    </row>
    <row r="1465" spans="1:18" ht="60" customHeight="1" x14ac:dyDescent="0.25">
      <c r="A1465" s="3" t="s">
        <v>2732</v>
      </c>
      <c r="B1465" s="4">
        <v>4008838178010</v>
      </c>
      <c r="C1465" s="6" t="s">
        <v>8342</v>
      </c>
      <c r="D1465" s="6" t="s">
        <v>2733</v>
      </c>
      <c r="E1465" s="6" t="s">
        <v>4351</v>
      </c>
      <c r="F1465" s="6" t="s">
        <v>6110</v>
      </c>
      <c r="G1465" s="6" t="s">
        <v>3163</v>
      </c>
      <c r="J1465" s="17"/>
      <c r="K1465" s="16">
        <v>0.34</v>
      </c>
      <c r="L1465" s="6">
        <v>57039080</v>
      </c>
      <c r="M1465" s="3" t="s">
        <v>3189</v>
      </c>
      <c r="N1465" s="6" t="s">
        <v>3187</v>
      </c>
      <c r="O1465" s="6" t="str">
        <f t="shared" si="22"/>
        <v>WENKO - Wenko 2019</v>
      </c>
      <c r="Q1465" s="12" t="s">
        <v>6499</v>
      </c>
      <c r="R1465" s="12" t="s">
        <v>6499</v>
      </c>
    </row>
    <row r="1466" spans="1:18" ht="60" customHeight="1" x14ac:dyDescent="0.25">
      <c r="A1466" s="3" t="s">
        <v>2734</v>
      </c>
      <c r="B1466" s="4">
        <v>4008838177921</v>
      </c>
      <c r="C1466" s="6" t="s">
        <v>8342</v>
      </c>
      <c r="D1466" s="6" t="s">
        <v>2735</v>
      </c>
      <c r="E1466" s="6" t="s">
        <v>4352</v>
      </c>
      <c r="F1466" s="6" t="s">
        <v>6111</v>
      </c>
      <c r="G1466" s="6" t="s">
        <v>3163</v>
      </c>
      <c r="J1466" s="17"/>
      <c r="K1466" s="16">
        <v>0.29899999999999999</v>
      </c>
      <c r="L1466" s="6">
        <v>57039080</v>
      </c>
      <c r="M1466" s="3" t="s">
        <v>3189</v>
      </c>
      <c r="N1466" s="6" t="s">
        <v>3187</v>
      </c>
      <c r="O1466" s="6" t="str">
        <f t="shared" si="22"/>
        <v>WENKO - Wenko 2019</v>
      </c>
      <c r="Q1466" s="12" t="s">
        <v>6499</v>
      </c>
      <c r="R1466" s="12" t="s">
        <v>6499</v>
      </c>
    </row>
    <row r="1467" spans="1:18" ht="60" customHeight="1" x14ac:dyDescent="0.25">
      <c r="A1467" s="3" t="s">
        <v>2739</v>
      </c>
      <c r="B1467" s="4">
        <v>4008838178201</v>
      </c>
      <c r="C1467" s="6" t="s">
        <v>8343</v>
      </c>
      <c r="D1467" s="6" t="s">
        <v>7551</v>
      </c>
      <c r="E1467" s="6" t="s">
        <v>4355</v>
      </c>
      <c r="F1467" s="6" t="s">
        <v>6112</v>
      </c>
      <c r="G1467" s="6" t="s">
        <v>775</v>
      </c>
      <c r="J1467" s="17"/>
      <c r="K1467" s="16">
        <v>0.06</v>
      </c>
      <c r="L1467" s="6">
        <v>57039080</v>
      </c>
      <c r="M1467" s="3" t="s">
        <v>3189</v>
      </c>
      <c r="N1467" s="6" t="s">
        <v>3187</v>
      </c>
      <c r="O1467" s="6" t="str">
        <f t="shared" si="22"/>
        <v>WENKO - Wenko 2019</v>
      </c>
      <c r="Q1467" s="12" t="s">
        <v>6499</v>
      </c>
      <c r="R1467" s="12" t="s">
        <v>6499</v>
      </c>
    </row>
    <row r="1468" spans="1:18" ht="60" customHeight="1" x14ac:dyDescent="0.25">
      <c r="A1468" s="3" t="s">
        <v>2741</v>
      </c>
      <c r="B1468" s="4">
        <v>4008838178232</v>
      </c>
      <c r="C1468" s="6" t="s">
        <v>8344</v>
      </c>
      <c r="D1468" s="6" t="s">
        <v>2742</v>
      </c>
      <c r="E1468" s="6" t="s">
        <v>4357</v>
      </c>
      <c r="F1468" s="6" t="s">
        <v>6113</v>
      </c>
      <c r="G1468" s="6" t="s">
        <v>3173</v>
      </c>
      <c r="J1468" s="17"/>
      <c r="K1468" s="16">
        <v>0.36199999999999999</v>
      </c>
      <c r="L1468" s="6">
        <v>57039080</v>
      </c>
      <c r="M1468" s="3" t="s">
        <v>3189</v>
      </c>
      <c r="N1468" s="6" t="s">
        <v>3187</v>
      </c>
      <c r="O1468" s="6" t="str">
        <f t="shared" si="22"/>
        <v>WENKO - Wenko 2019</v>
      </c>
      <c r="Q1468" s="12" t="s">
        <v>6499</v>
      </c>
      <c r="R1468" s="12" t="s">
        <v>6499</v>
      </c>
    </row>
    <row r="1469" spans="1:18" ht="60" customHeight="1" x14ac:dyDescent="0.25">
      <c r="A1469" s="3" t="s">
        <v>2743</v>
      </c>
      <c r="B1469" s="4">
        <v>4008838178294</v>
      </c>
      <c r="C1469" s="6" t="s">
        <v>8344</v>
      </c>
      <c r="D1469" s="6" t="s">
        <v>2744</v>
      </c>
      <c r="E1469" s="6" t="s">
        <v>4358</v>
      </c>
      <c r="F1469" s="6" t="s">
        <v>6114</v>
      </c>
      <c r="G1469" s="6" t="s">
        <v>3173</v>
      </c>
      <c r="J1469" s="17"/>
      <c r="K1469" s="16">
        <v>0.97499999999999998</v>
      </c>
      <c r="L1469" s="6">
        <v>57039080</v>
      </c>
      <c r="M1469" s="3" t="s">
        <v>3189</v>
      </c>
      <c r="N1469" s="6" t="s">
        <v>3187</v>
      </c>
      <c r="O1469" s="6" t="str">
        <f t="shared" si="22"/>
        <v>WENKO - Wenko 2019</v>
      </c>
      <c r="Q1469" s="12" t="s">
        <v>6499</v>
      </c>
      <c r="R1469" s="12" t="s">
        <v>6499</v>
      </c>
    </row>
    <row r="1470" spans="1:18" ht="60" customHeight="1" x14ac:dyDescent="0.25">
      <c r="A1470" s="3" t="s">
        <v>2745</v>
      </c>
      <c r="B1470" s="4">
        <v>4008838178300</v>
      </c>
      <c r="C1470" s="6" t="s">
        <v>8344</v>
      </c>
      <c r="D1470" s="6" t="s">
        <v>2746</v>
      </c>
      <c r="E1470" s="6" t="s">
        <v>4359</v>
      </c>
      <c r="F1470" s="6" t="s">
        <v>6115</v>
      </c>
      <c r="G1470" s="6" t="s">
        <v>3173</v>
      </c>
      <c r="J1470" s="17"/>
      <c r="K1470" s="16">
        <v>0.504</v>
      </c>
      <c r="L1470" s="6">
        <v>57039080</v>
      </c>
      <c r="M1470" s="3" t="s">
        <v>3189</v>
      </c>
      <c r="N1470" s="6" t="s">
        <v>3187</v>
      </c>
      <c r="O1470" s="6" t="str">
        <f t="shared" ref="O1470:O1532" si="23">M1470&amp;" - "&amp;N1470</f>
        <v>WENKO - Wenko 2019</v>
      </c>
      <c r="Q1470" s="12" t="s">
        <v>6499</v>
      </c>
      <c r="R1470" s="12" t="s">
        <v>6499</v>
      </c>
    </row>
    <row r="1471" spans="1:18" ht="60" customHeight="1" x14ac:dyDescent="0.25">
      <c r="A1471" s="3" t="s">
        <v>2747</v>
      </c>
      <c r="B1471" s="4">
        <v>4008838178317</v>
      </c>
      <c r="C1471" s="6" t="s">
        <v>8344</v>
      </c>
      <c r="D1471" s="6" t="s">
        <v>2748</v>
      </c>
      <c r="E1471" s="6" t="s">
        <v>4360</v>
      </c>
      <c r="F1471" s="6" t="s">
        <v>6116</v>
      </c>
      <c r="G1471" s="6" t="s">
        <v>3173</v>
      </c>
      <c r="J1471" s="17"/>
      <c r="K1471" s="16">
        <v>1.07</v>
      </c>
      <c r="L1471" s="6">
        <v>57039080</v>
      </c>
      <c r="M1471" s="3" t="s">
        <v>3189</v>
      </c>
      <c r="N1471" s="6" t="s">
        <v>3187</v>
      </c>
      <c r="O1471" s="6" t="str">
        <f t="shared" si="23"/>
        <v>WENKO - Wenko 2019</v>
      </c>
      <c r="Q1471" s="12" t="s">
        <v>6499</v>
      </c>
      <c r="R1471" s="12" t="s">
        <v>6499</v>
      </c>
    </row>
    <row r="1472" spans="1:18" ht="60" customHeight="1" x14ac:dyDescent="0.25">
      <c r="A1472" s="3" t="s">
        <v>2749</v>
      </c>
      <c r="B1472" s="4">
        <v>4008838178324</v>
      </c>
      <c r="C1472" s="6" t="s">
        <v>8344</v>
      </c>
      <c r="D1472" s="6" t="s">
        <v>8063</v>
      </c>
      <c r="E1472" s="6" t="s">
        <v>4361</v>
      </c>
      <c r="F1472" s="6" t="s">
        <v>6117</v>
      </c>
      <c r="G1472" s="6" t="s">
        <v>3173</v>
      </c>
      <c r="J1472" s="17"/>
      <c r="K1472" s="16">
        <v>0.255</v>
      </c>
      <c r="L1472" s="6">
        <v>57039080</v>
      </c>
      <c r="M1472" s="3" t="s">
        <v>3189</v>
      </c>
      <c r="N1472" s="6" t="s">
        <v>3187</v>
      </c>
      <c r="O1472" s="6" t="str">
        <f t="shared" si="23"/>
        <v>WENKO - Wenko 2019</v>
      </c>
      <c r="Q1472" s="12" t="s">
        <v>6499</v>
      </c>
      <c r="R1472" s="12" t="s">
        <v>6499</v>
      </c>
    </row>
    <row r="1473" spans="1:18" ht="60" customHeight="1" x14ac:dyDescent="0.25">
      <c r="A1473" s="3" t="s">
        <v>2750</v>
      </c>
      <c r="B1473" s="4">
        <v>4008838178355</v>
      </c>
      <c r="C1473" s="6" t="s">
        <v>8344</v>
      </c>
      <c r="D1473" s="6" t="s">
        <v>2751</v>
      </c>
      <c r="E1473" s="6" t="s">
        <v>4362</v>
      </c>
      <c r="F1473" s="6" t="s">
        <v>6118</v>
      </c>
      <c r="G1473" s="6" t="s">
        <v>3173</v>
      </c>
      <c r="J1473" s="17"/>
      <c r="K1473" s="16">
        <v>0.34</v>
      </c>
      <c r="L1473" s="6">
        <v>57039080</v>
      </c>
      <c r="M1473" s="3" t="s">
        <v>3189</v>
      </c>
      <c r="N1473" s="6" t="s">
        <v>3187</v>
      </c>
      <c r="O1473" s="6" t="str">
        <f t="shared" si="23"/>
        <v>WENKO - Wenko 2019</v>
      </c>
      <c r="Q1473" s="12" t="s">
        <v>775</v>
      </c>
      <c r="R1473" s="12" t="s">
        <v>6499</v>
      </c>
    </row>
    <row r="1474" spans="1:18" ht="60" customHeight="1" x14ac:dyDescent="0.25">
      <c r="A1474" s="3" t="s">
        <v>2752</v>
      </c>
      <c r="B1474" s="4">
        <v>4008838178218</v>
      </c>
      <c r="C1474" s="6" t="s">
        <v>8344</v>
      </c>
      <c r="D1474" s="6" t="s">
        <v>2753</v>
      </c>
      <c r="E1474" s="6" t="s">
        <v>4363</v>
      </c>
      <c r="F1474" s="6" t="s">
        <v>6119</v>
      </c>
      <c r="G1474" s="6" t="s">
        <v>3173</v>
      </c>
      <c r="J1474" s="17"/>
      <c r="K1474" s="16">
        <v>1.345</v>
      </c>
      <c r="L1474" s="6">
        <v>57039080</v>
      </c>
      <c r="M1474" s="3" t="s">
        <v>3189</v>
      </c>
      <c r="N1474" s="6" t="s">
        <v>3187</v>
      </c>
      <c r="O1474" s="6" t="str">
        <f t="shared" si="23"/>
        <v>WENKO - Wenko 2019</v>
      </c>
      <c r="Q1474" s="12" t="s">
        <v>6499</v>
      </c>
      <c r="R1474" s="12" t="s">
        <v>6499</v>
      </c>
    </row>
    <row r="1475" spans="1:18" ht="60" customHeight="1" x14ac:dyDescent="0.25">
      <c r="A1475" s="3" t="s">
        <v>2754</v>
      </c>
      <c r="B1475" s="4">
        <v>4008838178249</v>
      </c>
      <c r="C1475" s="6" t="s">
        <v>8344</v>
      </c>
      <c r="D1475" s="6" t="s">
        <v>2755</v>
      </c>
      <c r="E1475" s="6" t="s">
        <v>4364</v>
      </c>
      <c r="F1475" s="6" t="s">
        <v>6120</v>
      </c>
      <c r="G1475" s="6" t="s">
        <v>3173</v>
      </c>
      <c r="J1475" s="17"/>
      <c r="K1475" s="16">
        <v>0.47299999999999998</v>
      </c>
      <c r="L1475" s="6">
        <v>57039080</v>
      </c>
      <c r="M1475" s="3" t="s">
        <v>3189</v>
      </c>
      <c r="N1475" s="6" t="s">
        <v>3187</v>
      </c>
      <c r="O1475" s="6" t="str">
        <f t="shared" si="23"/>
        <v>WENKO - Wenko 2019</v>
      </c>
      <c r="Q1475" s="12" t="s">
        <v>775</v>
      </c>
      <c r="R1475" s="12" t="s">
        <v>6499</v>
      </c>
    </row>
    <row r="1476" spans="1:18" ht="60" customHeight="1" x14ac:dyDescent="0.25">
      <c r="A1476" s="3" t="s">
        <v>2756</v>
      </c>
      <c r="B1476" s="4">
        <v>4008838178379</v>
      </c>
      <c r="C1476" s="6" t="s">
        <v>8344</v>
      </c>
      <c r="D1476" s="6" t="s">
        <v>2757</v>
      </c>
      <c r="E1476" s="6" t="s">
        <v>4365</v>
      </c>
      <c r="F1476" s="6" t="s">
        <v>6121</v>
      </c>
      <c r="G1476" s="6" t="s">
        <v>3173</v>
      </c>
      <c r="J1476" s="17"/>
      <c r="K1476" s="16">
        <v>0.91600000000000004</v>
      </c>
      <c r="L1476" s="6">
        <v>57039080</v>
      </c>
      <c r="M1476" s="3" t="s">
        <v>3189</v>
      </c>
      <c r="N1476" s="6" t="s">
        <v>3187</v>
      </c>
      <c r="O1476" s="6" t="str">
        <f t="shared" si="23"/>
        <v>WENKO - Wenko 2019</v>
      </c>
      <c r="Q1476" s="12" t="s">
        <v>775</v>
      </c>
      <c r="R1476" s="12" t="s">
        <v>6499</v>
      </c>
    </row>
    <row r="1477" spans="1:18" ht="60" customHeight="1" x14ac:dyDescent="0.25">
      <c r="A1477" s="3" t="s">
        <v>2758</v>
      </c>
      <c r="B1477" s="4">
        <v>4008838178362</v>
      </c>
      <c r="C1477" s="6" t="s">
        <v>8344</v>
      </c>
      <c r="D1477" s="6" t="s">
        <v>2759</v>
      </c>
      <c r="E1477" s="6" t="s">
        <v>4366</v>
      </c>
      <c r="F1477" s="6" t="s">
        <v>7390</v>
      </c>
      <c r="G1477" s="6" t="s">
        <v>3173</v>
      </c>
      <c r="J1477" s="17"/>
      <c r="K1477" s="16">
        <v>0.3</v>
      </c>
      <c r="L1477" s="6">
        <v>57039080</v>
      </c>
      <c r="M1477" s="3" t="s">
        <v>3189</v>
      </c>
      <c r="N1477" s="6" t="s">
        <v>3187</v>
      </c>
      <c r="O1477" s="6" t="str">
        <f t="shared" si="23"/>
        <v>WENKO - Wenko 2019</v>
      </c>
      <c r="Q1477" s="12" t="s">
        <v>6499</v>
      </c>
      <c r="R1477" s="12" t="s">
        <v>6499</v>
      </c>
    </row>
    <row r="1478" spans="1:18" ht="60" customHeight="1" x14ac:dyDescent="0.25">
      <c r="A1478" s="3" t="s">
        <v>2760</v>
      </c>
      <c r="B1478" s="4">
        <v>4008838178287</v>
      </c>
      <c r="C1478" s="6" t="s">
        <v>8344</v>
      </c>
      <c r="D1478" s="6" t="s">
        <v>2761</v>
      </c>
      <c r="E1478" s="6" t="s">
        <v>4367</v>
      </c>
      <c r="F1478" s="6" t="s">
        <v>6122</v>
      </c>
      <c r="G1478" s="6" t="s">
        <v>3173</v>
      </c>
      <c r="J1478" s="17"/>
      <c r="K1478" s="16">
        <v>0.75800000000000001</v>
      </c>
      <c r="L1478" s="6">
        <v>57039080</v>
      </c>
      <c r="M1478" s="3" t="s">
        <v>3189</v>
      </c>
      <c r="N1478" s="6" t="s">
        <v>3187</v>
      </c>
      <c r="O1478" s="6" t="str">
        <f t="shared" si="23"/>
        <v>WENKO - Wenko 2019</v>
      </c>
      <c r="Q1478" s="12" t="s">
        <v>6499</v>
      </c>
      <c r="R1478" s="12" t="s">
        <v>6499</v>
      </c>
    </row>
    <row r="1479" spans="1:18" ht="60" customHeight="1" x14ac:dyDescent="0.25">
      <c r="A1479" s="3" t="s">
        <v>2762</v>
      </c>
      <c r="B1479" s="4">
        <v>4008838178195</v>
      </c>
      <c r="C1479" s="6" t="s">
        <v>8345</v>
      </c>
      <c r="D1479" s="6" t="s">
        <v>7552</v>
      </c>
      <c r="E1479" s="6" t="s">
        <v>4368</v>
      </c>
      <c r="F1479" s="6" t="s">
        <v>6123</v>
      </c>
      <c r="G1479" s="6" t="s">
        <v>775</v>
      </c>
      <c r="J1479" s="17"/>
      <c r="K1479" s="16">
        <v>0.05</v>
      </c>
      <c r="L1479" s="6">
        <v>57039080</v>
      </c>
      <c r="M1479" s="3" t="s">
        <v>3189</v>
      </c>
      <c r="N1479" s="6" t="s">
        <v>3187</v>
      </c>
      <c r="O1479" s="6" t="str">
        <f t="shared" si="23"/>
        <v>WENKO - Wenko 2019</v>
      </c>
      <c r="Q1479" s="12" t="s">
        <v>775</v>
      </c>
      <c r="R1479" s="12" t="s">
        <v>6499</v>
      </c>
    </row>
    <row r="1480" spans="1:18" ht="60" customHeight="1" x14ac:dyDescent="0.25">
      <c r="A1480" s="3" t="s">
        <v>3036</v>
      </c>
      <c r="B1480" s="4">
        <v>4008838185964</v>
      </c>
      <c r="C1480" s="6" t="s">
        <v>8346</v>
      </c>
      <c r="D1480" s="6" t="s">
        <v>3037</v>
      </c>
      <c r="E1480" s="6" t="s">
        <v>4538</v>
      </c>
      <c r="F1480" s="6" t="s">
        <v>6246</v>
      </c>
      <c r="G1480" s="6" t="s">
        <v>3156</v>
      </c>
      <c r="J1480" s="17"/>
      <c r="K1480" s="16">
        <v>1.68</v>
      </c>
      <c r="L1480" s="6">
        <v>57039080</v>
      </c>
      <c r="M1480" s="3" t="s">
        <v>3189</v>
      </c>
      <c r="N1480" s="6" t="s">
        <v>3187</v>
      </c>
      <c r="O1480" s="6" t="str">
        <f t="shared" si="23"/>
        <v>WENKO - Wenko 2019</v>
      </c>
      <c r="Q1480" s="12" t="s">
        <v>775</v>
      </c>
      <c r="R1480" s="12" t="s">
        <v>6499</v>
      </c>
    </row>
    <row r="1481" spans="1:18" ht="60" customHeight="1" x14ac:dyDescent="0.25">
      <c r="A1481" s="3" t="s">
        <v>3038</v>
      </c>
      <c r="B1481" s="4">
        <v>4008838203491</v>
      </c>
      <c r="C1481" s="6" t="s">
        <v>8347</v>
      </c>
      <c r="D1481" s="6" t="s">
        <v>3039</v>
      </c>
      <c r="E1481" s="6" t="s">
        <v>4539</v>
      </c>
      <c r="F1481" s="6" t="s">
        <v>6247</v>
      </c>
      <c r="G1481" s="6" t="s">
        <v>3177</v>
      </c>
      <c r="J1481" s="17"/>
      <c r="K1481" s="16">
        <v>0.433</v>
      </c>
      <c r="L1481" s="6">
        <v>57039080</v>
      </c>
      <c r="M1481" s="3" t="s">
        <v>3189</v>
      </c>
      <c r="N1481" s="6" t="s">
        <v>3187</v>
      </c>
      <c r="O1481" s="6" t="str">
        <f t="shared" si="23"/>
        <v>WENKO - Wenko 2019</v>
      </c>
      <c r="Q1481" s="12" t="s">
        <v>775</v>
      </c>
      <c r="R1481" s="12" t="s">
        <v>6499</v>
      </c>
    </row>
    <row r="1482" spans="1:18" ht="60" customHeight="1" x14ac:dyDescent="0.25">
      <c r="A1482" s="3" t="s">
        <v>2869</v>
      </c>
      <c r="B1482" s="4">
        <v>4008838179406</v>
      </c>
      <c r="C1482" s="6" t="s">
        <v>7473</v>
      </c>
      <c r="D1482" s="6" t="s">
        <v>7553</v>
      </c>
      <c r="E1482" s="6" t="s">
        <v>4420</v>
      </c>
      <c r="F1482" s="6" t="s">
        <v>6155</v>
      </c>
      <c r="G1482" s="6" t="s">
        <v>775</v>
      </c>
      <c r="J1482" s="17"/>
      <c r="K1482" s="16">
        <v>4.1000000000000002E-2</v>
      </c>
      <c r="L1482" s="6">
        <v>57039080</v>
      </c>
      <c r="M1482" s="3" t="s">
        <v>3189</v>
      </c>
      <c r="N1482" s="6" t="s">
        <v>3187</v>
      </c>
      <c r="O1482" s="6" t="str">
        <f t="shared" si="23"/>
        <v>WENKO - Wenko 2019</v>
      </c>
      <c r="Q1482" s="12" t="s">
        <v>775</v>
      </c>
      <c r="R1482" s="12" t="s">
        <v>6499</v>
      </c>
    </row>
    <row r="1483" spans="1:18" ht="60" customHeight="1" x14ac:dyDescent="0.25">
      <c r="A1483" s="3" t="s">
        <v>2871</v>
      </c>
      <c r="B1483" s="4">
        <v>4008838179420</v>
      </c>
      <c r="C1483" s="6" t="s">
        <v>2870</v>
      </c>
      <c r="D1483" s="6" t="s">
        <v>2872</v>
      </c>
      <c r="E1483" s="6" t="s">
        <v>4421</v>
      </c>
      <c r="F1483" s="6" t="s">
        <v>6156</v>
      </c>
      <c r="G1483" s="6" t="s">
        <v>775</v>
      </c>
      <c r="J1483" s="17"/>
      <c r="K1483" s="16">
        <v>9.5000000000000001E-2</v>
      </c>
      <c r="L1483" s="6">
        <v>57039080</v>
      </c>
      <c r="M1483" s="3" t="s">
        <v>3189</v>
      </c>
      <c r="N1483" s="6" t="s">
        <v>3187</v>
      </c>
      <c r="O1483" s="6" t="str">
        <f t="shared" si="23"/>
        <v>WENKO - Wenko 2019</v>
      </c>
      <c r="Q1483" s="12" t="s">
        <v>775</v>
      </c>
      <c r="R1483" s="12" t="s">
        <v>6499</v>
      </c>
    </row>
    <row r="1484" spans="1:18" ht="60" customHeight="1" x14ac:dyDescent="0.25">
      <c r="A1484" s="3" t="s">
        <v>2873</v>
      </c>
      <c r="B1484" s="4">
        <v>4008838179444</v>
      </c>
      <c r="C1484" s="6" t="s">
        <v>2870</v>
      </c>
      <c r="D1484" s="6" t="s">
        <v>2874</v>
      </c>
      <c r="E1484" s="6" t="s">
        <v>4422</v>
      </c>
      <c r="F1484" s="6" t="s">
        <v>6157</v>
      </c>
      <c r="G1484" s="6" t="s">
        <v>775</v>
      </c>
      <c r="J1484" s="17"/>
      <c r="K1484" s="16">
        <v>0.2</v>
      </c>
      <c r="L1484" s="6">
        <v>57039080</v>
      </c>
      <c r="M1484" s="3" t="s">
        <v>3189</v>
      </c>
      <c r="N1484" s="6" t="s">
        <v>3187</v>
      </c>
      <c r="O1484" s="6" t="str">
        <f t="shared" si="23"/>
        <v>WENKO - Wenko 2019</v>
      </c>
      <c r="Q1484" s="12" t="s">
        <v>775</v>
      </c>
      <c r="R1484" s="12" t="s">
        <v>6499</v>
      </c>
    </row>
    <row r="1485" spans="1:18" ht="60" customHeight="1" x14ac:dyDescent="0.25">
      <c r="A1485" s="3" t="s">
        <v>2875</v>
      </c>
      <c r="B1485" s="4">
        <v>4008838179390</v>
      </c>
      <c r="C1485" s="6" t="s">
        <v>2870</v>
      </c>
      <c r="D1485" s="6" t="s">
        <v>7554</v>
      </c>
      <c r="E1485" s="6" t="s">
        <v>7391</v>
      </c>
      <c r="F1485" s="6" t="s">
        <v>6158</v>
      </c>
      <c r="G1485" s="6" t="s">
        <v>775</v>
      </c>
      <c r="J1485" s="17"/>
      <c r="K1485" s="16">
        <v>0.2</v>
      </c>
      <c r="L1485" s="6">
        <v>57039080</v>
      </c>
      <c r="M1485" s="3" t="s">
        <v>3189</v>
      </c>
      <c r="N1485" s="6" t="s">
        <v>3187</v>
      </c>
      <c r="O1485" s="6" t="str">
        <f t="shared" si="23"/>
        <v>WENKO - Wenko 2019</v>
      </c>
      <c r="Q1485" s="12" t="s">
        <v>775</v>
      </c>
      <c r="R1485" s="12" t="s">
        <v>6499</v>
      </c>
    </row>
    <row r="1486" spans="1:18" ht="60" customHeight="1" x14ac:dyDescent="0.25">
      <c r="A1486" s="3" t="s">
        <v>2876</v>
      </c>
      <c r="B1486" s="4">
        <v>4008838199022</v>
      </c>
      <c r="C1486" s="6" t="s">
        <v>2870</v>
      </c>
      <c r="D1486" s="6" t="s">
        <v>7555</v>
      </c>
      <c r="E1486" s="6" t="s">
        <v>4423</v>
      </c>
      <c r="F1486" s="6" t="s">
        <v>6159</v>
      </c>
      <c r="G1486" s="6" t="s">
        <v>775</v>
      </c>
      <c r="J1486" s="17"/>
      <c r="K1486" s="16">
        <v>0.15</v>
      </c>
      <c r="L1486" s="6">
        <v>57039080</v>
      </c>
      <c r="M1486" s="3" t="s">
        <v>3189</v>
      </c>
      <c r="N1486" s="6" t="s">
        <v>3187</v>
      </c>
      <c r="O1486" s="6" t="str">
        <f t="shared" si="23"/>
        <v>WENKO - Wenko 2019</v>
      </c>
      <c r="Q1486" s="12" t="s">
        <v>775</v>
      </c>
      <c r="R1486" s="12" t="s">
        <v>6499</v>
      </c>
    </row>
    <row r="1487" spans="1:18" ht="60" customHeight="1" x14ac:dyDescent="0.25">
      <c r="A1487" s="3" t="s">
        <v>2877</v>
      </c>
      <c r="B1487" s="4">
        <v>4008838179437</v>
      </c>
      <c r="C1487" s="6" t="s">
        <v>2870</v>
      </c>
      <c r="D1487" s="6" t="s">
        <v>2878</v>
      </c>
      <c r="E1487" s="6" t="s">
        <v>4424</v>
      </c>
      <c r="F1487" s="6" t="s">
        <v>6160</v>
      </c>
      <c r="G1487" s="6" t="s">
        <v>775</v>
      </c>
      <c r="J1487" s="17"/>
      <c r="K1487" s="16">
        <v>0.29099999999999998</v>
      </c>
      <c r="L1487" s="6">
        <v>57039080</v>
      </c>
      <c r="M1487" s="3" t="s">
        <v>3189</v>
      </c>
      <c r="N1487" s="6" t="s">
        <v>3187</v>
      </c>
      <c r="O1487" s="6" t="str">
        <f t="shared" si="23"/>
        <v>WENKO - Wenko 2019</v>
      </c>
      <c r="Q1487" s="12" t="s">
        <v>775</v>
      </c>
      <c r="R1487" s="12" t="s">
        <v>6499</v>
      </c>
    </row>
    <row r="1488" spans="1:18" ht="60" customHeight="1" x14ac:dyDescent="0.25">
      <c r="A1488" s="3" t="s">
        <v>2879</v>
      </c>
      <c r="B1488" s="4">
        <v>4008838179383</v>
      </c>
      <c r="C1488" s="6" t="s">
        <v>2870</v>
      </c>
      <c r="D1488" s="6" t="s">
        <v>2880</v>
      </c>
      <c r="E1488" s="6" t="s">
        <v>4425</v>
      </c>
      <c r="F1488" s="6" t="s">
        <v>6161</v>
      </c>
      <c r="G1488" s="6" t="s">
        <v>775</v>
      </c>
      <c r="J1488" s="17"/>
      <c r="K1488" s="16">
        <v>0.216</v>
      </c>
      <c r="L1488" s="6">
        <v>57039080</v>
      </c>
      <c r="M1488" s="3" t="s">
        <v>3189</v>
      </c>
      <c r="N1488" s="6" t="s">
        <v>3187</v>
      </c>
      <c r="O1488" s="6" t="str">
        <f t="shared" si="23"/>
        <v>WENKO - Wenko 2019</v>
      </c>
      <c r="Q1488" s="12" t="s">
        <v>775</v>
      </c>
      <c r="R1488" s="12" t="s">
        <v>6499</v>
      </c>
    </row>
    <row r="1489" spans="1:18" ht="60" customHeight="1" x14ac:dyDescent="0.25">
      <c r="A1489" s="3" t="s">
        <v>2881</v>
      </c>
      <c r="B1489" s="4">
        <v>4008838179468</v>
      </c>
      <c r="C1489" s="6" t="s">
        <v>2870</v>
      </c>
      <c r="D1489" s="6" t="s">
        <v>2882</v>
      </c>
      <c r="E1489" s="6" t="s">
        <v>7392</v>
      </c>
      <c r="F1489" s="6" t="s">
        <v>6162</v>
      </c>
      <c r="G1489" s="6" t="s">
        <v>775</v>
      </c>
      <c r="J1489" s="17"/>
      <c r="K1489" s="16">
        <v>0.25</v>
      </c>
      <c r="L1489" s="6">
        <v>57039080</v>
      </c>
      <c r="M1489" s="3" t="s">
        <v>3189</v>
      </c>
      <c r="N1489" s="6" t="s">
        <v>3187</v>
      </c>
      <c r="O1489" s="6" t="str">
        <f t="shared" si="23"/>
        <v>WENKO - Wenko 2019</v>
      </c>
      <c r="Q1489" s="12" t="s">
        <v>775</v>
      </c>
      <c r="R1489" s="12" t="s">
        <v>6499</v>
      </c>
    </row>
    <row r="1490" spans="1:18" ht="60" customHeight="1" x14ac:dyDescent="0.25">
      <c r="A1490" s="3" t="s">
        <v>2883</v>
      </c>
      <c r="B1490" s="4">
        <v>4008838199039</v>
      </c>
      <c r="C1490" s="6" t="s">
        <v>2870</v>
      </c>
      <c r="D1490" s="6" t="s">
        <v>7556</v>
      </c>
      <c r="E1490" s="6" t="s">
        <v>4426</v>
      </c>
      <c r="F1490" s="6" t="s">
        <v>6163</v>
      </c>
      <c r="G1490" s="6" t="s">
        <v>775</v>
      </c>
      <c r="J1490" s="17"/>
      <c r="K1490" s="16">
        <v>3.7999999999999999E-2</v>
      </c>
      <c r="L1490" s="6">
        <v>57039080</v>
      </c>
      <c r="M1490" s="3" t="s">
        <v>3189</v>
      </c>
      <c r="N1490" s="6" t="s">
        <v>3187</v>
      </c>
      <c r="O1490" s="6" t="str">
        <f t="shared" si="23"/>
        <v>WENKO - Wenko 2019</v>
      </c>
      <c r="Q1490" s="12" t="s">
        <v>775</v>
      </c>
      <c r="R1490" s="12" t="s">
        <v>6499</v>
      </c>
    </row>
    <row r="1491" spans="1:18" ht="60" customHeight="1" x14ac:dyDescent="0.25">
      <c r="A1491" s="3" t="s">
        <v>2884</v>
      </c>
      <c r="B1491" s="4">
        <v>4008838179413</v>
      </c>
      <c r="C1491" s="6" t="s">
        <v>2870</v>
      </c>
      <c r="D1491" s="6" t="s">
        <v>2885</v>
      </c>
      <c r="E1491" s="6" t="s">
        <v>4427</v>
      </c>
      <c r="F1491" s="6" t="s">
        <v>6164</v>
      </c>
      <c r="G1491" s="6" t="s">
        <v>775</v>
      </c>
      <c r="J1491" s="17"/>
      <c r="K1491" s="16">
        <v>0.15</v>
      </c>
      <c r="L1491" s="6">
        <v>57039080</v>
      </c>
      <c r="M1491" s="3" t="s">
        <v>3189</v>
      </c>
      <c r="N1491" s="6" t="s">
        <v>3187</v>
      </c>
      <c r="O1491" s="6" t="str">
        <f t="shared" si="23"/>
        <v>WENKO - Wenko 2019</v>
      </c>
      <c r="Q1491" s="12" t="s">
        <v>775</v>
      </c>
      <c r="R1491" s="12" t="s">
        <v>6499</v>
      </c>
    </row>
    <row r="1492" spans="1:18" ht="60" customHeight="1" x14ac:dyDescent="0.25">
      <c r="A1492" s="3" t="s">
        <v>2886</v>
      </c>
      <c r="B1492" s="4">
        <v>4008838179475</v>
      </c>
      <c r="C1492" s="6" t="s">
        <v>2870</v>
      </c>
      <c r="D1492" s="6" t="s">
        <v>2887</v>
      </c>
      <c r="E1492" s="6" t="s">
        <v>4428</v>
      </c>
      <c r="F1492" s="6" t="s">
        <v>6165</v>
      </c>
      <c r="G1492" s="6" t="s">
        <v>775</v>
      </c>
      <c r="J1492" s="17"/>
      <c r="K1492" s="16">
        <v>0.35</v>
      </c>
      <c r="L1492" s="6">
        <v>57039080</v>
      </c>
      <c r="M1492" s="3" t="s">
        <v>3189</v>
      </c>
      <c r="N1492" s="6" t="s">
        <v>3187</v>
      </c>
      <c r="O1492" s="6" t="str">
        <f t="shared" si="23"/>
        <v>WENKO - Wenko 2019</v>
      </c>
      <c r="Q1492" s="12" t="s">
        <v>775</v>
      </c>
      <c r="R1492" s="12" t="s">
        <v>6499</v>
      </c>
    </row>
    <row r="1493" spans="1:18" ht="60" customHeight="1" x14ac:dyDescent="0.25">
      <c r="A1493" s="3" t="s">
        <v>2888</v>
      </c>
      <c r="B1493" s="4">
        <v>4008838199008</v>
      </c>
      <c r="C1493" s="6" t="s">
        <v>2870</v>
      </c>
      <c r="D1493" s="6" t="s">
        <v>2889</v>
      </c>
      <c r="E1493" s="6" t="s">
        <v>4429</v>
      </c>
      <c r="F1493" s="6" t="s">
        <v>6166</v>
      </c>
      <c r="G1493" s="6" t="s">
        <v>775</v>
      </c>
      <c r="J1493" s="17"/>
      <c r="K1493" s="16">
        <v>0.19700000000000001</v>
      </c>
      <c r="L1493" s="6">
        <v>57039080</v>
      </c>
      <c r="M1493" s="3" t="s">
        <v>3189</v>
      </c>
      <c r="N1493" s="6" t="s">
        <v>3187</v>
      </c>
      <c r="O1493" s="6" t="str">
        <f t="shared" si="23"/>
        <v>WENKO - Wenko 2019</v>
      </c>
      <c r="Q1493" s="12" t="s">
        <v>775</v>
      </c>
      <c r="R1493" s="12" t="s">
        <v>6499</v>
      </c>
    </row>
    <row r="1494" spans="1:18" ht="60" customHeight="1" x14ac:dyDescent="0.25">
      <c r="A1494" s="3" t="s">
        <v>2890</v>
      </c>
      <c r="B1494" s="4">
        <v>4008838199015</v>
      </c>
      <c r="C1494" s="6" t="s">
        <v>2870</v>
      </c>
      <c r="D1494" s="6" t="s">
        <v>2891</v>
      </c>
      <c r="E1494" s="6" t="s">
        <v>4430</v>
      </c>
      <c r="F1494" s="6" t="s">
        <v>6167</v>
      </c>
      <c r="G1494" s="6" t="s">
        <v>775</v>
      </c>
      <c r="J1494" s="17"/>
      <c r="K1494" s="16">
        <v>9.2999999999999999E-2</v>
      </c>
      <c r="L1494" s="6">
        <v>57039080</v>
      </c>
      <c r="M1494" s="3" t="s">
        <v>3189</v>
      </c>
      <c r="N1494" s="6" t="s">
        <v>3187</v>
      </c>
      <c r="O1494" s="6" t="str">
        <f t="shared" si="23"/>
        <v>WENKO - Wenko 2019</v>
      </c>
      <c r="Q1494" s="12" t="s">
        <v>775</v>
      </c>
      <c r="R1494" s="12" t="s">
        <v>6499</v>
      </c>
    </row>
    <row r="1495" spans="1:18" ht="60" customHeight="1" x14ac:dyDescent="0.25">
      <c r="A1495" s="3" t="s">
        <v>2892</v>
      </c>
      <c r="B1495" s="4">
        <v>4008838448014</v>
      </c>
      <c r="C1495" s="6" t="s">
        <v>2870</v>
      </c>
      <c r="D1495" s="6" t="s">
        <v>7557</v>
      </c>
      <c r="E1495" s="6" t="s">
        <v>4431</v>
      </c>
      <c r="F1495" s="6" t="s">
        <v>6168</v>
      </c>
      <c r="G1495" s="6" t="s">
        <v>775</v>
      </c>
      <c r="J1495" s="17"/>
      <c r="K1495" s="16">
        <v>0.107</v>
      </c>
      <c r="L1495" s="6">
        <v>57039080</v>
      </c>
      <c r="M1495" s="3" t="s">
        <v>3189</v>
      </c>
      <c r="N1495" s="6" t="s">
        <v>3187</v>
      </c>
      <c r="O1495" s="6" t="str">
        <f t="shared" si="23"/>
        <v>WENKO - Wenko 2019</v>
      </c>
      <c r="Q1495" s="12" t="s">
        <v>775</v>
      </c>
      <c r="R1495" s="12" t="s">
        <v>6499</v>
      </c>
    </row>
    <row r="1496" spans="1:18" ht="60" customHeight="1" x14ac:dyDescent="0.25">
      <c r="A1496" s="3" t="s">
        <v>2893</v>
      </c>
      <c r="B1496" s="4">
        <v>4008838179451</v>
      </c>
      <c r="C1496" s="6" t="s">
        <v>2870</v>
      </c>
      <c r="D1496" s="6" t="s">
        <v>2894</v>
      </c>
      <c r="E1496" s="6" t="s">
        <v>4432</v>
      </c>
      <c r="F1496" s="6" t="s">
        <v>6169</v>
      </c>
      <c r="G1496" s="6" t="s">
        <v>775</v>
      </c>
      <c r="J1496" s="17"/>
      <c r="K1496" s="16">
        <v>0.09</v>
      </c>
      <c r="L1496" s="6">
        <v>57039080</v>
      </c>
      <c r="M1496" s="3" t="s">
        <v>3189</v>
      </c>
      <c r="N1496" s="6" t="s">
        <v>3187</v>
      </c>
      <c r="O1496" s="6" t="str">
        <f t="shared" si="23"/>
        <v>WENKO - Wenko 2019</v>
      </c>
      <c r="Q1496" s="12" t="s">
        <v>775</v>
      </c>
      <c r="R1496" s="12" t="s">
        <v>6499</v>
      </c>
    </row>
    <row r="1497" spans="1:18" ht="60" customHeight="1" x14ac:dyDescent="0.25">
      <c r="A1497" s="3" t="s">
        <v>2552</v>
      </c>
      <c r="B1497" s="4">
        <v>4008838204740</v>
      </c>
      <c r="C1497" s="6" t="s">
        <v>8348</v>
      </c>
      <c r="D1497" s="6" t="s">
        <v>7558</v>
      </c>
      <c r="E1497" s="6" t="s">
        <v>4268</v>
      </c>
      <c r="F1497" s="6" t="s">
        <v>6053</v>
      </c>
      <c r="G1497" s="6" t="s">
        <v>3146</v>
      </c>
      <c r="J1497" s="17"/>
      <c r="K1497" s="16">
        <v>0.249</v>
      </c>
      <c r="L1497" s="6">
        <v>57039080</v>
      </c>
      <c r="M1497" s="3" t="s">
        <v>3189</v>
      </c>
      <c r="N1497" s="6" t="s">
        <v>3187</v>
      </c>
      <c r="O1497" s="6" t="str">
        <f t="shared" si="23"/>
        <v>WENKO - Wenko 2019</v>
      </c>
      <c r="Q1497" s="12" t="s">
        <v>775</v>
      </c>
      <c r="R1497" s="12" t="s">
        <v>6499</v>
      </c>
    </row>
    <row r="1498" spans="1:18" ht="60" customHeight="1" x14ac:dyDescent="0.25">
      <c r="A1498" s="3" t="s">
        <v>2553</v>
      </c>
      <c r="B1498" s="4">
        <v>4008838204757</v>
      </c>
      <c r="C1498" s="6" t="s">
        <v>8348</v>
      </c>
      <c r="D1498" s="6" t="s">
        <v>2554</v>
      </c>
      <c r="E1498" s="6" t="s">
        <v>4269</v>
      </c>
      <c r="F1498" s="6" t="s">
        <v>6054</v>
      </c>
      <c r="G1498" s="6" t="s">
        <v>3146</v>
      </c>
      <c r="J1498" s="17"/>
      <c r="K1498" s="16">
        <v>0.312</v>
      </c>
      <c r="L1498" s="6">
        <v>57039080</v>
      </c>
      <c r="M1498" s="3" t="s">
        <v>3189</v>
      </c>
      <c r="N1498" s="6" t="s">
        <v>3187</v>
      </c>
      <c r="O1498" s="6" t="str">
        <f t="shared" si="23"/>
        <v>WENKO - Wenko 2019</v>
      </c>
      <c r="Q1498" s="12" t="s">
        <v>775</v>
      </c>
      <c r="R1498" s="12" t="s">
        <v>6499</v>
      </c>
    </row>
    <row r="1499" spans="1:18" ht="60" customHeight="1" x14ac:dyDescent="0.25">
      <c r="A1499" s="3" t="s">
        <v>2555</v>
      </c>
      <c r="B1499" s="4">
        <v>4008838204764</v>
      </c>
      <c r="C1499" s="6" t="s">
        <v>8348</v>
      </c>
      <c r="D1499" s="6" t="s">
        <v>2556</v>
      </c>
      <c r="E1499" s="6" t="s">
        <v>4270</v>
      </c>
      <c r="F1499" s="6" t="s">
        <v>6055</v>
      </c>
      <c r="G1499" s="6" t="s">
        <v>3146</v>
      </c>
      <c r="J1499" s="17"/>
      <c r="K1499" s="16">
        <v>0.192</v>
      </c>
      <c r="L1499" s="6">
        <v>57039080</v>
      </c>
      <c r="M1499" s="3" t="s">
        <v>3189</v>
      </c>
      <c r="N1499" s="6" t="s">
        <v>3187</v>
      </c>
      <c r="O1499" s="6" t="str">
        <f t="shared" si="23"/>
        <v>WENKO - Wenko 2019</v>
      </c>
      <c r="Q1499" s="12" t="s">
        <v>775</v>
      </c>
      <c r="R1499" s="12" t="s">
        <v>6499</v>
      </c>
    </row>
    <row r="1500" spans="1:18" ht="60" customHeight="1" x14ac:dyDescent="0.25">
      <c r="A1500" s="3" t="s">
        <v>2557</v>
      </c>
      <c r="B1500" s="4">
        <v>4008838204771</v>
      </c>
      <c r="C1500" s="6" t="s">
        <v>8348</v>
      </c>
      <c r="D1500" s="6" t="s">
        <v>2558</v>
      </c>
      <c r="E1500" s="6" t="s">
        <v>4271</v>
      </c>
      <c r="F1500" s="6" t="s">
        <v>6056</v>
      </c>
      <c r="G1500" s="6" t="s">
        <v>3146</v>
      </c>
      <c r="J1500" s="17"/>
      <c r="K1500" s="16">
        <v>0.93899999999999995</v>
      </c>
      <c r="L1500" s="6">
        <v>57039080</v>
      </c>
      <c r="M1500" s="3" t="s">
        <v>3189</v>
      </c>
      <c r="N1500" s="6" t="s">
        <v>3187</v>
      </c>
      <c r="O1500" s="6" t="str">
        <f t="shared" si="23"/>
        <v>WENKO - Wenko 2019</v>
      </c>
      <c r="Q1500" s="12" t="s">
        <v>775</v>
      </c>
      <c r="R1500" s="12" t="s">
        <v>6499</v>
      </c>
    </row>
    <row r="1501" spans="1:18" ht="60" customHeight="1" x14ac:dyDescent="0.25">
      <c r="A1501" s="3" t="s">
        <v>2978</v>
      </c>
      <c r="B1501" s="4">
        <v>4008838132227</v>
      </c>
      <c r="C1501" s="6" t="s">
        <v>7474</v>
      </c>
      <c r="D1501" s="6" t="s">
        <v>7559</v>
      </c>
      <c r="E1501" s="6" t="s">
        <v>4628</v>
      </c>
      <c r="F1501" s="6" t="s">
        <v>6221</v>
      </c>
      <c r="G1501" s="6" t="s">
        <v>775</v>
      </c>
      <c r="J1501" s="17"/>
      <c r="K1501" s="16">
        <v>0.04</v>
      </c>
      <c r="L1501" s="6">
        <v>57039080</v>
      </c>
      <c r="M1501" s="3" t="s">
        <v>3189</v>
      </c>
      <c r="N1501" s="6" t="s">
        <v>3187</v>
      </c>
      <c r="O1501" s="6" t="str">
        <f t="shared" si="23"/>
        <v>WENKO - Wenko 2019</v>
      </c>
      <c r="Q1501" s="12" t="s">
        <v>775</v>
      </c>
      <c r="R1501" s="12" t="s">
        <v>6499</v>
      </c>
    </row>
    <row r="1502" spans="1:18" ht="60" customHeight="1" x14ac:dyDescent="0.25">
      <c r="A1502" s="3" t="s">
        <v>3115</v>
      </c>
      <c r="B1502" s="4">
        <v>4008838167519</v>
      </c>
      <c r="C1502" s="6" t="s">
        <v>8349</v>
      </c>
      <c r="D1502" s="6" t="s">
        <v>3116</v>
      </c>
      <c r="E1502" s="6" t="s">
        <v>4573</v>
      </c>
      <c r="F1502" s="6" t="s">
        <v>6281</v>
      </c>
      <c r="G1502" s="6" t="s">
        <v>775</v>
      </c>
      <c r="J1502" s="17"/>
      <c r="K1502" s="16">
        <v>0.14299999999999999</v>
      </c>
      <c r="L1502" s="6">
        <v>57039080</v>
      </c>
      <c r="M1502" s="3" t="s">
        <v>3189</v>
      </c>
      <c r="N1502" s="6" t="s">
        <v>3187</v>
      </c>
      <c r="O1502" s="6" t="str">
        <f t="shared" si="23"/>
        <v>WENKO - Wenko 2019</v>
      </c>
      <c r="Q1502" s="12" t="s">
        <v>775</v>
      </c>
      <c r="R1502" s="12" t="s">
        <v>6499</v>
      </c>
    </row>
    <row r="1503" spans="1:18" ht="60" customHeight="1" x14ac:dyDescent="0.25">
      <c r="A1503" s="3" t="s">
        <v>2960</v>
      </c>
      <c r="B1503" s="4">
        <v>4008838852163</v>
      </c>
      <c r="C1503" s="6" t="s">
        <v>8350</v>
      </c>
      <c r="D1503" s="6" t="s">
        <v>7560</v>
      </c>
      <c r="E1503" s="6" t="s">
        <v>4482</v>
      </c>
      <c r="F1503" s="6" t="s">
        <v>6207</v>
      </c>
      <c r="G1503" s="6" t="s">
        <v>775</v>
      </c>
      <c r="J1503" s="17"/>
      <c r="K1503" s="16">
        <v>1.6E-2</v>
      </c>
      <c r="L1503" s="6">
        <v>57039080</v>
      </c>
      <c r="M1503" s="3" t="s">
        <v>3189</v>
      </c>
      <c r="N1503" s="6" t="s">
        <v>1851</v>
      </c>
      <c r="O1503" s="6" t="str">
        <f t="shared" si="23"/>
        <v>WENKO - General Auslauf</v>
      </c>
      <c r="Q1503" s="12" t="s">
        <v>775</v>
      </c>
      <c r="R1503" s="12" t="s">
        <v>6499</v>
      </c>
    </row>
    <row r="1504" spans="1:18" ht="60" customHeight="1" x14ac:dyDescent="0.25">
      <c r="A1504" s="3" t="s">
        <v>2961</v>
      </c>
      <c r="B1504" s="4">
        <v>4008838852248</v>
      </c>
      <c r="C1504" s="6" t="s">
        <v>8350</v>
      </c>
      <c r="D1504" s="6" t="s">
        <v>7561</v>
      </c>
      <c r="E1504" s="6" t="s">
        <v>4483</v>
      </c>
      <c r="F1504" s="6" t="s">
        <v>6208</v>
      </c>
      <c r="G1504" s="6" t="s">
        <v>775</v>
      </c>
      <c r="J1504" s="17"/>
      <c r="K1504" s="16">
        <v>1.9E-2</v>
      </c>
      <c r="L1504" s="6">
        <v>57039080</v>
      </c>
      <c r="M1504" s="3" t="s">
        <v>3189</v>
      </c>
      <c r="N1504" s="6" t="s">
        <v>3187</v>
      </c>
      <c r="O1504" s="6" t="str">
        <f t="shared" si="23"/>
        <v>WENKO - Wenko 2019</v>
      </c>
      <c r="Q1504" s="12" t="s">
        <v>775</v>
      </c>
      <c r="R1504" s="12" t="s">
        <v>6499</v>
      </c>
    </row>
    <row r="1505" spans="1:18" ht="60" customHeight="1" x14ac:dyDescent="0.25">
      <c r="A1505" s="3" t="s">
        <v>2929</v>
      </c>
      <c r="B1505" s="4">
        <v>4008838915769</v>
      </c>
      <c r="C1505" s="6" t="s">
        <v>8351</v>
      </c>
      <c r="D1505" s="6" t="s">
        <v>7562</v>
      </c>
      <c r="E1505" s="6" t="s">
        <v>4454</v>
      </c>
      <c r="F1505" s="6" t="s">
        <v>6187</v>
      </c>
      <c r="G1505" s="6" t="s">
        <v>775</v>
      </c>
      <c r="J1505" s="17"/>
      <c r="K1505" s="16">
        <v>0.111</v>
      </c>
      <c r="L1505" s="6">
        <v>57039080</v>
      </c>
      <c r="M1505" s="6" t="s">
        <v>3189</v>
      </c>
      <c r="N1505" s="6" t="s">
        <v>3187</v>
      </c>
      <c r="O1505" s="6" t="str">
        <f t="shared" si="23"/>
        <v>WENKO - Wenko 2019</v>
      </c>
      <c r="Q1505" s="12" t="s">
        <v>775</v>
      </c>
      <c r="R1505" s="12" t="s">
        <v>6499</v>
      </c>
    </row>
    <row r="1506" spans="1:18" ht="60" customHeight="1" x14ac:dyDescent="0.25">
      <c r="A1506" s="3" t="s">
        <v>2974</v>
      </c>
      <c r="B1506" s="4">
        <v>4008838446553</v>
      </c>
      <c r="C1506" s="6" t="s">
        <v>8351</v>
      </c>
      <c r="D1506" s="6" t="s">
        <v>7563</v>
      </c>
      <c r="E1506" s="6" t="s">
        <v>4495</v>
      </c>
      <c r="F1506" s="6" t="s">
        <v>6217</v>
      </c>
      <c r="G1506" s="6" t="s">
        <v>775</v>
      </c>
      <c r="J1506" s="17"/>
      <c r="K1506" s="16">
        <v>7.4999999999999997E-2</v>
      </c>
      <c r="L1506" s="6">
        <v>57039080</v>
      </c>
      <c r="M1506" s="3" t="s">
        <v>3189</v>
      </c>
      <c r="N1506" s="6" t="s">
        <v>3187</v>
      </c>
      <c r="O1506" s="6" t="str">
        <f t="shared" si="23"/>
        <v>WENKO - Wenko 2019</v>
      </c>
      <c r="Q1506" s="12" t="s">
        <v>775</v>
      </c>
      <c r="R1506" s="12" t="s">
        <v>6499</v>
      </c>
    </row>
    <row r="1507" spans="1:18" ht="60" customHeight="1" x14ac:dyDescent="0.25">
      <c r="A1507" s="3" t="s">
        <v>2975</v>
      </c>
      <c r="B1507" s="4">
        <v>4008838445976</v>
      </c>
      <c r="C1507" s="6" t="s">
        <v>8351</v>
      </c>
      <c r="D1507" s="6" t="s">
        <v>7564</v>
      </c>
      <c r="E1507" s="6" t="s">
        <v>4496</v>
      </c>
      <c r="F1507" s="6" t="s">
        <v>6218</v>
      </c>
      <c r="G1507" s="6" t="s">
        <v>775</v>
      </c>
      <c r="J1507" s="17"/>
      <c r="K1507" s="16">
        <v>5.1999999999999998E-2</v>
      </c>
      <c r="L1507" s="6">
        <v>57039080</v>
      </c>
      <c r="M1507" s="3" t="s">
        <v>3189</v>
      </c>
      <c r="N1507" s="6" t="s">
        <v>3187</v>
      </c>
      <c r="O1507" s="6" t="str">
        <f t="shared" si="23"/>
        <v>WENKO - Wenko 2019</v>
      </c>
      <c r="Q1507" s="12" t="s">
        <v>775</v>
      </c>
      <c r="R1507" s="12" t="s">
        <v>6499</v>
      </c>
    </row>
    <row r="1508" spans="1:18" ht="60" customHeight="1" x14ac:dyDescent="0.25">
      <c r="A1508" s="3" t="s">
        <v>2982</v>
      </c>
      <c r="B1508" s="4">
        <v>4008838446799</v>
      </c>
      <c r="C1508" s="6" t="s">
        <v>8351</v>
      </c>
      <c r="D1508" s="6" t="s">
        <v>7565</v>
      </c>
      <c r="E1508" s="6" t="s">
        <v>4501</v>
      </c>
      <c r="F1508" s="6" t="s">
        <v>6223</v>
      </c>
      <c r="G1508" s="6" t="s">
        <v>775</v>
      </c>
      <c r="J1508" s="17"/>
      <c r="K1508" s="16">
        <v>0.27</v>
      </c>
      <c r="L1508" s="6">
        <v>57039080</v>
      </c>
      <c r="M1508" s="3" t="s">
        <v>3189</v>
      </c>
      <c r="N1508" s="6" t="s">
        <v>3187</v>
      </c>
      <c r="O1508" s="6" t="str">
        <f t="shared" si="23"/>
        <v>WENKO - Wenko 2019</v>
      </c>
      <c r="Q1508" s="12" t="s">
        <v>775</v>
      </c>
      <c r="R1508" s="12" t="s">
        <v>6499</v>
      </c>
    </row>
    <row r="1509" spans="1:18" ht="60" customHeight="1" x14ac:dyDescent="0.25">
      <c r="A1509" s="3" t="s">
        <v>2983</v>
      </c>
      <c r="B1509" s="4">
        <v>4008838446836</v>
      </c>
      <c r="C1509" s="6" t="s">
        <v>8351</v>
      </c>
      <c r="D1509" s="6" t="s">
        <v>7566</v>
      </c>
      <c r="E1509" s="6" t="s">
        <v>4502</v>
      </c>
      <c r="F1509" s="6" t="s">
        <v>6224</v>
      </c>
      <c r="G1509" s="6" t="s">
        <v>775</v>
      </c>
      <c r="J1509" s="17"/>
      <c r="K1509" s="16">
        <v>0.115</v>
      </c>
      <c r="L1509" s="6">
        <v>57039080</v>
      </c>
      <c r="M1509" s="3" t="s">
        <v>3189</v>
      </c>
      <c r="N1509" s="6" t="s">
        <v>3187</v>
      </c>
      <c r="O1509" s="6" t="str">
        <f t="shared" si="23"/>
        <v>WENKO - Wenko 2019</v>
      </c>
      <c r="Q1509" s="12" t="s">
        <v>775</v>
      </c>
      <c r="R1509" s="12" t="s">
        <v>6499</v>
      </c>
    </row>
    <row r="1510" spans="1:18" ht="60" customHeight="1" x14ac:dyDescent="0.25">
      <c r="A1510" s="3" t="s">
        <v>2977</v>
      </c>
      <c r="B1510" s="4">
        <v>4008838447017</v>
      </c>
      <c r="C1510" s="6" t="s">
        <v>8352</v>
      </c>
      <c r="D1510" s="6" t="s">
        <v>7567</v>
      </c>
      <c r="E1510" s="6" t="s">
        <v>4497</v>
      </c>
      <c r="F1510" s="6" t="s">
        <v>6220</v>
      </c>
      <c r="G1510" s="6" t="s">
        <v>775</v>
      </c>
      <c r="J1510" s="17"/>
      <c r="K1510" s="16">
        <v>0.122</v>
      </c>
      <c r="L1510" s="6">
        <v>57039080</v>
      </c>
      <c r="M1510" s="3" t="s">
        <v>3189</v>
      </c>
      <c r="N1510" s="6" t="s">
        <v>3187</v>
      </c>
      <c r="O1510" s="6" t="str">
        <f t="shared" si="23"/>
        <v>WENKO - Wenko 2019</v>
      </c>
      <c r="Q1510" s="12" t="s">
        <v>775</v>
      </c>
      <c r="R1510" s="12" t="s">
        <v>6499</v>
      </c>
    </row>
    <row r="1511" spans="1:18" ht="60" customHeight="1" x14ac:dyDescent="0.25">
      <c r="A1511" s="3" t="s">
        <v>3040</v>
      </c>
      <c r="B1511" s="4">
        <v>4008838129166</v>
      </c>
      <c r="C1511" s="6" t="s">
        <v>8353</v>
      </c>
      <c r="D1511" s="6" t="s">
        <v>3041</v>
      </c>
      <c r="E1511" s="6" t="s">
        <v>4540</v>
      </c>
      <c r="F1511" s="6" t="s">
        <v>6248</v>
      </c>
      <c r="G1511" s="6" t="s">
        <v>3153</v>
      </c>
      <c r="J1511" s="17"/>
      <c r="K1511" s="16">
        <v>0.11600000000000001</v>
      </c>
      <c r="L1511" s="6">
        <v>57039080</v>
      </c>
      <c r="M1511" s="3" t="s">
        <v>3189</v>
      </c>
      <c r="N1511" s="6" t="s">
        <v>1851</v>
      </c>
      <c r="O1511" s="6" t="str">
        <f t="shared" si="23"/>
        <v>WENKO - General Auslauf</v>
      </c>
      <c r="Q1511" s="12" t="s">
        <v>6499</v>
      </c>
      <c r="R1511" s="12" t="s">
        <v>6499</v>
      </c>
    </row>
    <row r="1512" spans="1:18" ht="60" customHeight="1" x14ac:dyDescent="0.25">
      <c r="A1512" s="3" t="s">
        <v>2627</v>
      </c>
      <c r="B1512" s="4">
        <v>4008838179291</v>
      </c>
      <c r="C1512" s="6" t="s">
        <v>2628</v>
      </c>
      <c r="D1512" s="6" t="s">
        <v>2629</v>
      </c>
      <c r="E1512" s="6" t="s">
        <v>4302</v>
      </c>
      <c r="F1512" s="6" t="s">
        <v>6073</v>
      </c>
      <c r="G1512" s="6" t="s">
        <v>775</v>
      </c>
      <c r="J1512" s="17"/>
      <c r="K1512" s="16">
        <v>0.61799999999999999</v>
      </c>
      <c r="L1512" s="6">
        <v>57039080</v>
      </c>
      <c r="M1512" s="3" t="s">
        <v>3189</v>
      </c>
      <c r="N1512" s="6" t="s">
        <v>3187</v>
      </c>
      <c r="O1512" s="6" t="str">
        <f t="shared" si="23"/>
        <v>WENKO - Wenko 2019</v>
      </c>
      <c r="Q1512" s="12" t="s">
        <v>6499</v>
      </c>
      <c r="R1512" s="12" t="s">
        <v>6499</v>
      </c>
    </row>
    <row r="1513" spans="1:18" ht="60" customHeight="1" x14ac:dyDescent="0.25">
      <c r="A1513" s="3" t="s">
        <v>2630</v>
      </c>
      <c r="B1513" s="4">
        <v>4008838179307</v>
      </c>
      <c r="C1513" s="6" t="s">
        <v>2628</v>
      </c>
      <c r="D1513" s="6" t="s">
        <v>2631</v>
      </c>
      <c r="E1513" s="6" t="s">
        <v>4303</v>
      </c>
      <c r="F1513" s="6" t="s">
        <v>6074</v>
      </c>
      <c r="G1513" s="6" t="s">
        <v>775</v>
      </c>
      <c r="J1513" s="17"/>
      <c r="K1513" s="16">
        <v>1.62</v>
      </c>
      <c r="L1513" s="6">
        <v>57039080</v>
      </c>
      <c r="M1513" s="3" t="s">
        <v>3189</v>
      </c>
      <c r="N1513" s="6" t="s">
        <v>3187</v>
      </c>
      <c r="O1513" s="6" t="str">
        <f t="shared" si="23"/>
        <v>WENKO - Wenko 2019</v>
      </c>
      <c r="Q1513" s="12" t="s">
        <v>6499</v>
      </c>
      <c r="R1513" s="12" t="s">
        <v>6499</v>
      </c>
    </row>
    <row r="1514" spans="1:18" ht="60" customHeight="1" x14ac:dyDescent="0.25">
      <c r="A1514" s="3" t="s">
        <v>2632</v>
      </c>
      <c r="B1514" s="4">
        <v>4008838179321</v>
      </c>
      <c r="C1514" s="6" t="s">
        <v>2628</v>
      </c>
      <c r="D1514" s="6" t="s">
        <v>2633</v>
      </c>
      <c r="E1514" s="6" t="s">
        <v>4304</v>
      </c>
      <c r="F1514" s="6" t="s">
        <v>6075</v>
      </c>
      <c r="G1514" s="6" t="s">
        <v>775</v>
      </c>
      <c r="J1514" s="17"/>
      <c r="K1514" s="16">
        <v>0.36</v>
      </c>
      <c r="L1514" s="6">
        <v>57039080</v>
      </c>
      <c r="M1514" s="3" t="s">
        <v>3189</v>
      </c>
      <c r="N1514" s="6" t="s">
        <v>3187</v>
      </c>
      <c r="O1514" s="6" t="str">
        <f t="shared" si="23"/>
        <v>WENKO - Wenko 2019</v>
      </c>
      <c r="Q1514" s="12" t="s">
        <v>6499</v>
      </c>
      <c r="R1514" s="12" t="s">
        <v>6499</v>
      </c>
    </row>
    <row r="1515" spans="1:18" ht="60" customHeight="1" x14ac:dyDescent="0.25">
      <c r="A1515" s="3" t="s">
        <v>2634</v>
      </c>
      <c r="B1515" s="4">
        <v>4008838179338</v>
      </c>
      <c r="C1515" s="6" t="s">
        <v>2628</v>
      </c>
      <c r="D1515" s="6" t="s">
        <v>2635</v>
      </c>
      <c r="E1515" s="6" t="s">
        <v>4305</v>
      </c>
      <c r="F1515" s="6" t="s">
        <v>6076</v>
      </c>
      <c r="G1515" s="6" t="s">
        <v>775</v>
      </c>
      <c r="J1515" s="17"/>
      <c r="K1515" s="16">
        <v>0.46</v>
      </c>
      <c r="L1515" s="6">
        <v>57039080</v>
      </c>
      <c r="M1515" s="3" t="s">
        <v>3189</v>
      </c>
      <c r="N1515" s="6" t="s">
        <v>3187</v>
      </c>
      <c r="O1515" s="6" t="str">
        <f t="shared" si="23"/>
        <v>WENKO - Wenko 2019</v>
      </c>
      <c r="Q1515" s="12" t="s">
        <v>6499</v>
      </c>
      <c r="R1515" s="12" t="s">
        <v>6499</v>
      </c>
    </row>
    <row r="1516" spans="1:18" ht="60" customHeight="1" x14ac:dyDescent="0.25">
      <c r="A1516" s="3" t="s">
        <v>2636</v>
      </c>
      <c r="B1516" s="4">
        <v>4008838179376</v>
      </c>
      <c r="C1516" s="6" t="s">
        <v>2628</v>
      </c>
      <c r="D1516" s="6" t="s">
        <v>2637</v>
      </c>
      <c r="E1516" s="6" t="s">
        <v>4306</v>
      </c>
      <c r="F1516" s="6" t="s">
        <v>7393</v>
      </c>
      <c r="G1516" s="6" t="s">
        <v>775</v>
      </c>
      <c r="J1516" s="17"/>
      <c r="K1516" s="16">
        <v>1.0049999999999999</v>
      </c>
      <c r="L1516" s="6">
        <v>57039080</v>
      </c>
      <c r="M1516" s="3" t="s">
        <v>3189</v>
      </c>
      <c r="N1516" s="6" t="s">
        <v>3187</v>
      </c>
      <c r="O1516" s="6" t="str">
        <f t="shared" si="23"/>
        <v>WENKO - Wenko 2019</v>
      </c>
      <c r="Q1516" s="12" t="s">
        <v>6499</v>
      </c>
      <c r="R1516" s="12" t="s">
        <v>6499</v>
      </c>
    </row>
    <row r="1517" spans="1:18" ht="60" customHeight="1" x14ac:dyDescent="0.25">
      <c r="A1517" s="3" t="s">
        <v>2638</v>
      </c>
      <c r="B1517" s="4">
        <v>4008838179505</v>
      </c>
      <c r="C1517" s="6" t="s">
        <v>2628</v>
      </c>
      <c r="D1517" s="6" t="s">
        <v>2639</v>
      </c>
      <c r="E1517" s="6" t="s">
        <v>4307</v>
      </c>
      <c r="F1517" s="6" t="s">
        <v>6077</v>
      </c>
      <c r="G1517" s="6" t="s">
        <v>775</v>
      </c>
      <c r="J1517" s="17"/>
      <c r="K1517" s="16">
        <v>1.18</v>
      </c>
      <c r="L1517" s="6">
        <v>57039080</v>
      </c>
      <c r="M1517" s="3" t="s">
        <v>3189</v>
      </c>
      <c r="N1517" s="6" t="s">
        <v>3187</v>
      </c>
      <c r="O1517" s="6" t="str">
        <f t="shared" si="23"/>
        <v>WENKO - Wenko 2019</v>
      </c>
      <c r="Q1517" s="12" t="s">
        <v>6499</v>
      </c>
      <c r="R1517" s="12" t="s">
        <v>6499</v>
      </c>
    </row>
    <row r="1518" spans="1:18" ht="60" customHeight="1" x14ac:dyDescent="0.25">
      <c r="A1518" s="3" t="s">
        <v>2640</v>
      </c>
      <c r="B1518" s="4">
        <v>4008838179642</v>
      </c>
      <c r="C1518" s="6" t="s">
        <v>2628</v>
      </c>
      <c r="D1518" s="6" t="s">
        <v>2641</v>
      </c>
      <c r="E1518" s="6" t="s">
        <v>4308</v>
      </c>
      <c r="F1518" s="6" t="s">
        <v>7394</v>
      </c>
      <c r="G1518" s="6" t="s">
        <v>775</v>
      </c>
      <c r="J1518" s="17"/>
      <c r="K1518" s="16">
        <v>1.427</v>
      </c>
      <c r="L1518" s="6">
        <v>57039080</v>
      </c>
      <c r="M1518" s="3" t="s">
        <v>3189</v>
      </c>
      <c r="N1518" s="6" t="s">
        <v>3187</v>
      </c>
      <c r="O1518" s="6" t="str">
        <f t="shared" si="23"/>
        <v>WENKO - Wenko 2019</v>
      </c>
      <c r="Q1518" s="12" t="s">
        <v>6499</v>
      </c>
      <c r="R1518" s="12" t="s">
        <v>6499</v>
      </c>
    </row>
    <row r="1519" spans="1:18" ht="60" customHeight="1" x14ac:dyDescent="0.25">
      <c r="A1519" s="3" t="s">
        <v>2642</v>
      </c>
      <c r="B1519" s="4">
        <v>4008838317969</v>
      </c>
      <c r="C1519" s="6" t="s">
        <v>2628</v>
      </c>
      <c r="D1519" s="6" t="s">
        <v>2643</v>
      </c>
      <c r="E1519" s="6" t="s">
        <v>4309</v>
      </c>
      <c r="F1519" s="6" t="s">
        <v>7395</v>
      </c>
      <c r="G1519" s="6" t="s">
        <v>775</v>
      </c>
      <c r="J1519" s="17"/>
      <c r="K1519" s="16">
        <v>1.54</v>
      </c>
      <c r="L1519" s="6">
        <v>57039080</v>
      </c>
      <c r="M1519" s="3" t="s">
        <v>3189</v>
      </c>
      <c r="N1519" s="6" t="s">
        <v>3187</v>
      </c>
      <c r="O1519" s="6" t="str">
        <f t="shared" si="23"/>
        <v>WENKO - Wenko 2019</v>
      </c>
      <c r="Q1519" s="12" t="s">
        <v>6499</v>
      </c>
      <c r="R1519" s="12" t="s">
        <v>6499</v>
      </c>
    </row>
    <row r="1520" spans="1:18" ht="60" customHeight="1" x14ac:dyDescent="0.25">
      <c r="A1520" s="3" t="s">
        <v>2644</v>
      </c>
      <c r="B1520" s="4">
        <v>4008838187494</v>
      </c>
      <c r="C1520" s="6" t="s">
        <v>2628</v>
      </c>
      <c r="D1520" s="6" t="s">
        <v>2645</v>
      </c>
      <c r="E1520" s="6" t="s">
        <v>7140</v>
      </c>
      <c r="F1520" s="6" t="s">
        <v>6078</v>
      </c>
      <c r="G1520" s="6" t="s">
        <v>775</v>
      </c>
      <c r="J1520" s="17"/>
      <c r="K1520" s="16">
        <v>0.22900000000000001</v>
      </c>
      <c r="L1520" s="6">
        <v>57039080</v>
      </c>
      <c r="M1520" s="3" t="s">
        <v>3189</v>
      </c>
      <c r="N1520" s="6" t="s">
        <v>3187</v>
      </c>
      <c r="O1520" s="6" t="str">
        <f t="shared" si="23"/>
        <v>WENKO - Wenko 2019</v>
      </c>
      <c r="Q1520" s="12" t="s">
        <v>6499</v>
      </c>
      <c r="R1520" s="12" t="s">
        <v>6499</v>
      </c>
    </row>
    <row r="1521" spans="1:18" ht="60" customHeight="1" x14ac:dyDescent="0.25">
      <c r="A1521" s="3" t="s">
        <v>2646</v>
      </c>
      <c r="B1521" s="4">
        <v>4008838733615</v>
      </c>
      <c r="C1521" s="6" t="s">
        <v>2628</v>
      </c>
      <c r="D1521" s="6" t="s">
        <v>2647</v>
      </c>
      <c r="E1521" s="6" t="s">
        <v>4310</v>
      </c>
      <c r="F1521" s="6" t="s">
        <v>6079</v>
      </c>
      <c r="G1521" s="6" t="s">
        <v>775</v>
      </c>
      <c r="J1521" s="17"/>
      <c r="K1521" s="16">
        <v>1.44</v>
      </c>
      <c r="L1521" s="6">
        <v>57039080</v>
      </c>
      <c r="M1521" s="3" t="s">
        <v>3189</v>
      </c>
      <c r="N1521" s="6" t="s">
        <v>3187</v>
      </c>
      <c r="O1521" s="6" t="str">
        <f t="shared" si="23"/>
        <v>WENKO - Wenko 2019</v>
      </c>
      <c r="Q1521" s="12" t="s">
        <v>6499</v>
      </c>
      <c r="R1521" s="12" t="s">
        <v>6499</v>
      </c>
    </row>
    <row r="1522" spans="1:18" ht="60" customHeight="1" x14ac:dyDescent="0.25">
      <c r="A1522" s="3" t="s">
        <v>2648</v>
      </c>
      <c r="B1522" s="4">
        <v>4008838655719</v>
      </c>
      <c r="C1522" s="6" t="s">
        <v>2628</v>
      </c>
      <c r="D1522" s="6" t="s">
        <v>2649</v>
      </c>
      <c r="E1522" s="6" t="s">
        <v>4311</v>
      </c>
      <c r="F1522" s="6" t="s">
        <v>6080</v>
      </c>
      <c r="G1522" s="6" t="s">
        <v>775</v>
      </c>
      <c r="J1522" s="17"/>
      <c r="K1522" s="16">
        <v>0.26500000000000001</v>
      </c>
      <c r="L1522" s="6">
        <v>57039080</v>
      </c>
      <c r="M1522" s="3" t="s">
        <v>3189</v>
      </c>
      <c r="N1522" s="6" t="s">
        <v>3187</v>
      </c>
      <c r="O1522" s="6" t="str">
        <f t="shared" si="23"/>
        <v>WENKO - Wenko 2019</v>
      </c>
      <c r="Q1522" s="12" t="s">
        <v>775</v>
      </c>
      <c r="R1522" s="12" t="s">
        <v>6499</v>
      </c>
    </row>
    <row r="1523" spans="1:18" ht="60" customHeight="1" x14ac:dyDescent="0.25">
      <c r="A1523" s="3" t="s">
        <v>2650</v>
      </c>
      <c r="B1523" s="4">
        <v>4008838782910</v>
      </c>
      <c r="C1523" s="6" t="s">
        <v>2628</v>
      </c>
      <c r="D1523" s="6" t="s">
        <v>2651</v>
      </c>
      <c r="E1523" s="6" t="s">
        <v>4312</v>
      </c>
      <c r="F1523" s="6" t="s">
        <v>6081</v>
      </c>
      <c r="G1523" s="6" t="s">
        <v>775</v>
      </c>
      <c r="J1523" s="17"/>
      <c r="K1523" s="16">
        <v>0.503</v>
      </c>
      <c r="L1523" s="6">
        <v>57039080</v>
      </c>
      <c r="M1523" s="3" t="s">
        <v>3189</v>
      </c>
      <c r="N1523" s="6" t="s">
        <v>3187</v>
      </c>
      <c r="O1523" s="6" t="str">
        <f t="shared" si="23"/>
        <v>WENKO - Wenko 2019</v>
      </c>
      <c r="Q1523" s="12" t="s">
        <v>6499</v>
      </c>
      <c r="R1523" s="12" t="s">
        <v>6499</v>
      </c>
    </row>
    <row r="1524" spans="1:18" ht="60" customHeight="1" x14ac:dyDescent="0.25">
      <c r="A1524" s="3" t="s">
        <v>2652</v>
      </c>
      <c r="B1524" s="4">
        <v>4008838811047</v>
      </c>
      <c r="C1524" s="6" t="s">
        <v>2628</v>
      </c>
      <c r="D1524" s="6" t="s">
        <v>2653</v>
      </c>
      <c r="E1524" s="6" t="s">
        <v>4313</v>
      </c>
      <c r="F1524" s="6" t="s">
        <v>6082</v>
      </c>
      <c r="G1524" s="6" t="s">
        <v>775</v>
      </c>
      <c r="J1524" s="17"/>
      <c r="K1524" s="16">
        <v>0.94</v>
      </c>
      <c r="L1524" s="6">
        <v>57039080</v>
      </c>
      <c r="M1524" s="3" t="s">
        <v>3189</v>
      </c>
      <c r="N1524" s="6" t="s">
        <v>3187</v>
      </c>
      <c r="O1524" s="6" t="str">
        <f t="shared" si="23"/>
        <v>WENKO - Wenko 2019</v>
      </c>
      <c r="Q1524" s="12" t="s">
        <v>775</v>
      </c>
      <c r="R1524" s="12" t="s">
        <v>6499</v>
      </c>
    </row>
    <row r="1525" spans="1:18" ht="60" customHeight="1" x14ac:dyDescent="0.25">
      <c r="A1525" s="3" t="s">
        <v>3117</v>
      </c>
      <c r="B1525" s="4">
        <v>4008838182666</v>
      </c>
      <c r="C1525" s="6" t="s">
        <v>8354</v>
      </c>
      <c r="D1525" s="6" t="s">
        <v>3118</v>
      </c>
      <c r="E1525" s="6" t="s">
        <v>4574</v>
      </c>
      <c r="F1525" s="6" t="s">
        <v>6282</v>
      </c>
      <c r="G1525" s="6" t="s">
        <v>775</v>
      </c>
      <c r="J1525" s="17"/>
      <c r="K1525" s="16">
        <v>0.13500000000000001</v>
      </c>
      <c r="L1525" s="6">
        <v>57039080</v>
      </c>
      <c r="M1525" s="3" t="s">
        <v>3189</v>
      </c>
      <c r="N1525" s="6" t="s">
        <v>3187</v>
      </c>
      <c r="O1525" s="6" t="str">
        <f t="shared" si="23"/>
        <v>WENKO - Wenko 2019</v>
      </c>
      <c r="Q1525" s="12" t="s">
        <v>775</v>
      </c>
      <c r="R1525" s="12" t="s">
        <v>6499</v>
      </c>
    </row>
    <row r="1526" spans="1:18" ht="60" customHeight="1" x14ac:dyDescent="0.25">
      <c r="A1526" s="3" t="s">
        <v>2559</v>
      </c>
      <c r="B1526" s="4">
        <v>4008838211342</v>
      </c>
      <c r="C1526" s="6" t="s">
        <v>2560</v>
      </c>
      <c r="D1526" s="6" t="s">
        <v>2561</v>
      </c>
      <c r="E1526" s="6" t="s">
        <v>4272</v>
      </c>
      <c r="F1526" s="6" t="s">
        <v>6057</v>
      </c>
      <c r="G1526" s="6" t="s">
        <v>3154</v>
      </c>
      <c r="J1526" s="17"/>
      <c r="K1526" s="16">
        <v>0.247</v>
      </c>
      <c r="L1526" s="6">
        <v>57039080</v>
      </c>
      <c r="M1526" s="3" t="s">
        <v>3189</v>
      </c>
      <c r="N1526" s="6" t="s">
        <v>3187</v>
      </c>
      <c r="O1526" s="6" t="str">
        <f t="shared" si="23"/>
        <v>WENKO - Wenko 2019</v>
      </c>
      <c r="Q1526" s="12" t="s">
        <v>775</v>
      </c>
      <c r="R1526" s="12" t="s">
        <v>6499</v>
      </c>
    </row>
    <row r="1527" spans="1:18" ht="60" customHeight="1" x14ac:dyDescent="0.25">
      <c r="A1527" s="3" t="s">
        <v>2562</v>
      </c>
      <c r="B1527" s="4">
        <v>4008838211373</v>
      </c>
      <c r="C1527" s="6" t="s">
        <v>2560</v>
      </c>
      <c r="D1527" s="6" t="s">
        <v>7568</v>
      </c>
      <c r="E1527" s="6" t="s">
        <v>4273</v>
      </c>
      <c r="F1527" s="6" t="s">
        <v>6058</v>
      </c>
      <c r="G1527" s="6" t="s">
        <v>3154</v>
      </c>
      <c r="J1527" s="17"/>
      <c r="K1527" s="16">
        <v>0.34100000000000003</v>
      </c>
      <c r="L1527" s="6">
        <v>57039080</v>
      </c>
      <c r="M1527" s="3" t="s">
        <v>3189</v>
      </c>
      <c r="N1527" s="6" t="s">
        <v>3187</v>
      </c>
      <c r="O1527" s="6" t="str">
        <f t="shared" si="23"/>
        <v>WENKO - Wenko 2019</v>
      </c>
      <c r="Q1527" s="12" t="s">
        <v>775</v>
      </c>
      <c r="R1527" s="12" t="s">
        <v>6499</v>
      </c>
    </row>
    <row r="1528" spans="1:18" ht="60" customHeight="1" x14ac:dyDescent="0.25">
      <c r="A1528" s="3" t="s">
        <v>2563</v>
      </c>
      <c r="B1528" s="4">
        <v>4008838211403</v>
      </c>
      <c r="C1528" s="6" t="s">
        <v>2560</v>
      </c>
      <c r="D1528" s="6" t="s">
        <v>2564</v>
      </c>
      <c r="E1528" s="6" t="s">
        <v>4274</v>
      </c>
      <c r="F1528" s="6" t="s">
        <v>6059</v>
      </c>
      <c r="G1528" s="6" t="s">
        <v>3154</v>
      </c>
      <c r="J1528" s="17"/>
      <c r="K1528" s="16">
        <v>0.35099999999999998</v>
      </c>
      <c r="L1528" s="6">
        <v>57039080</v>
      </c>
      <c r="M1528" s="3" t="s">
        <v>3189</v>
      </c>
      <c r="N1528" s="6" t="s">
        <v>3187</v>
      </c>
      <c r="O1528" s="6" t="str">
        <f t="shared" si="23"/>
        <v>WENKO - Wenko 2019</v>
      </c>
      <c r="Q1528" s="12" t="s">
        <v>775</v>
      </c>
      <c r="R1528" s="12" t="s">
        <v>6499</v>
      </c>
    </row>
    <row r="1529" spans="1:18" ht="60" customHeight="1" x14ac:dyDescent="0.25">
      <c r="A1529" s="3" t="s">
        <v>2565</v>
      </c>
      <c r="B1529" s="4">
        <v>4008838211434</v>
      </c>
      <c r="C1529" s="6" t="s">
        <v>2560</v>
      </c>
      <c r="D1529" s="6" t="s">
        <v>2566</v>
      </c>
      <c r="E1529" s="6" t="s">
        <v>4275</v>
      </c>
      <c r="F1529" s="6" t="s">
        <v>6060</v>
      </c>
      <c r="G1529" s="6" t="s">
        <v>3154</v>
      </c>
      <c r="J1529" s="17"/>
      <c r="K1529" s="16">
        <v>0.76</v>
      </c>
      <c r="L1529" s="6">
        <v>57039080</v>
      </c>
      <c r="M1529" s="3" t="s">
        <v>3189</v>
      </c>
      <c r="N1529" s="6" t="s">
        <v>3187</v>
      </c>
      <c r="O1529" s="6" t="str">
        <f t="shared" si="23"/>
        <v>WENKO - Wenko 2019</v>
      </c>
      <c r="Q1529" s="12" t="s">
        <v>775</v>
      </c>
      <c r="R1529" s="12" t="s">
        <v>6499</v>
      </c>
    </row>
    <row r="1530" spans="1:18" ht="60" customHeight="1" x14ac:dyDescent="0.25">
      <c r="A1530" s="3" t="s">
        <v>2994</v>
      </c>
      <c r="B1530" s="4">
        <v>4008838210468</v>
      </c>
      <c r="C1530" s="6" t="s">
        <v>8355</v>
      </c>
      <c r="D1530" s="6" t="s">
        <v>7569</v>
      </c>
      <c r="E1530" s="6" t="s">
        <v>4510</v>
      </c>
      <c r="F1530" s="6" t="s">
        <v>6232</v>
      </c>
      <c r="G1530" s="6" t="s">
        <v>775</v>
      </c>
      <c r="J1530" s="17"/>
      <c r="K1530" s="16">
        <v>7.9000000000000001E-2</v>
      </c>
      <c r="L1530" s="6">
        <v>57039080</v>
      </c>
      <c r="M1530" s="3" t="s">
        <v>3189</v>
      </c>
      <c r="N1530" s="6" t="s">
        <v>3187</v>
      </c>
      <c r="O1530" s="6" t="str">
        <f t="shared" si="23"/>
        <v>WENKO - Wenko 2019</v>
      </c>
      <c r="Q1530" s="12" t="s">
        <v>775</v>
      </c>
      <c r="R1530" s="12" t="s">
        <v>6499</v>
      </c>
    </row>
    <row r="1531" spans="1:18" ht="60" customHeight="1" x14ac:dyDescent="0.25">
      <c r="A1531" s="3" t="s">
        <v>2995</v>
      </c>
      <c r="B1531" s="4">
        <v>4008838210475</v>
      </c>
      <c r="C1531" s="6" t="s">
        <v>8355</v>
      </c>
      <c r="D1531" s="6" t="s">
        <v>7570</v>
      </c>
      <c r="E1531" s="6" t="s">
        <v>4511</v>
      </c>
      <c r="F1531" s="6" t="s">
        <v>6233</v>
      </c>
      <c r="G1531" s="6" t="s">
        <v>775</v>
      </c>
      <c r="J1531" s="17"/>
      <c r="K1531" s="16">
        <v>7.9000000000000001E-2</v>
      </c>
      <c r="L1531" s="6">
        <v>57039080</v>
      </c>
      <c r="M1531" s="3" t="s">
        <v>3189</v>
      </c>
      <c r="N1531" s="6" t="s">
        <v>3187</v>
      </c>
      <c r="O1531" s="6" t="str">
        <f t="shared" si="23"/>
        <v>WENKO - Wenko 2019</v>
      </c>
      <c r="Q1531" s="12" t="s">
        <v>775</v>
      </c>
      <c r="R1531" s="12" t="s">
        <v>6499</v>
      </c>
    </row>
    <row r="1532" spans="1:18" ht="60" customHeight="1" x14ac:dyDescent="0.25">
      <c r="A1532" s="3" t="s">
        <v>2981</v>
      </c>
      <c r="B1532" s="4">
        <v>4008838446805</v>
      </c>
      <c r="C1532" s="6" t="s">
        <v>8356</v>
      </c>
      <c r="D1532" s="6" t="s">
        <v>7571</v>
      </c>
      <c r="E1532" s="6" t="s">
        <v>4500</v>
      </c>
      <c r="F1532" s="6" t="s">
        <v>6222</v>
      </c>
      <c r="G1532" s="6" t="s">
        <v>775</v>
      </c>
      <c r="J1532" s="17"/>
      <c r="K1532" s="16">
        <v>0.14299999999999999</v>
      </c>
      <c r="L1532" s="6">
        <v>57039080</v>
      </c>
      <c r="M1532" s="3" t="s">
        <v>3189</v>
      </c>
      <c r="N1532" s="6" t="s">
        <v>3187</v>
      </c>
      <c r="O1532" s="6" t="str">
        <f t="shared" si="23"/>
        <v>WENKO - Wenko 2019</v>
      </c>
      <c r="Q1532" s="12" t="s">
        <v>6499</v>
      </c>
      <c r="R1532" s="12" t="s">
        <v>6499</v>
      </c>
    </row>
    <row r="1533" spans="1:18" ht="60" customHeight="1" x14ac:dyDescent="0.25">
      <c r="A1533" s="3" t="s">
        <v>2567</v>
      </c>
      <c r="B1533" s="4">
        <v>4008838178454</v>
      </c>
      <c r="C1533" s="6" t="s">
        <v>8357</v>
      </c>
      <c r="D1533" s="6" t="s">
        <v>2568</v>
      </c>
      <c r="E1533" s="6" t="s">
        <v>4276</v>
      </c>
      <c r="F1533" s="6" t="s">
        <v>6061</v>
      </c>
      <c r="G1533" s="6" t="s">
        <v>3154</v>
      </c>
      <c r="J1533" s="17"/>
      <c r="K1533" s="16">
        <v>0.28000000000000003</v>
      </c>
      <c r="L1533" s="6">
        <v>57039080</v>
      </c>
      <c r="M1533" s="3" t="s">
        <v>3189</v>
      </c>
      <c r="N1533" s="6" t="s">
        <v>3187</v>
      </c>
      <c r="O1533" s="6" t="str">
        <f t="shared" ref="O1533:O1596" si="24">M1533&amp;" - "&amp;N1533</f>
        <v>WENKO - Wenko 2019</v>
      </c>
      <c r="Q1533" s="12" t="s">
        <v>6499</v>
      </c>
      <c r="R1533" s="12" t="s">
        <v>6499</v>
      </c>
    </row>
    <row r="1534" spans="1:18" ht="60" customHeight="1" x14ac:dyDescent="0.25">
      <c r="A1534" s="3" t="s">
        <v>2569</v>
      </c>
      <c r="B1534" s="4">
        <v>4008838178461</v>
      </c>
      <c r="C1534" s="6" t="s">
        <v>8357</v>
      </c>
      <c r="D1534" s="6" t="s">
        <v>2570</v>
      </c>
      <c r="E1534" s="6" t="s">
        <v>4624</v>
      </c>
      <c r="F1534" s="6" t="s">
        <v>6062</v>
      </c>
      <c r="G1534" s="6" t="s">
        <v>3154</v>
      </c>
      <c r="J1534" s="17"/>
      <c r="K1534" s="16">
        <v>0.41399999999999998</v>
      </c>
      <c r="L1534" s="6">
        <v>57039080</v>
      </c>
      <c r="M1534" s="3" t="s">
        <v>3189</v>
      </c>
      <c r="N1534" s="6" t="s">
        <v>3187</v>
      </c>
      <c r="O1534" s="6" t="str">
        <f t="shared" si="24"/>
        <v>WENKO - Wenko 2019</v>
      </c>
      <c r="Q1534" s="12" t="s">
        <v>775</v>
      </c>
      <c r="R1534" s="12" t="s">
        <v>6499</v>
      </c>
    </row>
    <row r="1535" spans="1:18" ht="60" customHeight="1" x14ac:dyDescent="0.25">
      <c r="A1535" s="3" t="s">
        <v>2811</v>
      </c>
      <c r="B1535" s="4">
        <v>4008838201992</v>
      </c>
      <c r="C1535" s="6" t="s">
        <v>8358</v>
      </c>
      <c r="D1535" s="6" t="s">
        <v>2812</v>
      </c>
      <c r="E1535" s="6" t="s">
        <v>4394</v>
      </c>
      <c r="F1535" s="6" t="s">
        <v>7396</v>
      </c>
      <c r="G1535" s="6" t="s">
        <v>775</v>
      </c>
      <c r="J1535" s="17"/>
      <c r="K1535" s="16">
        <v>8.9999999999999993E-3</v>
      </c>
      <c r="L1535" s="6">
        <v>57039080</v>
      </c>
      <c r="M1535" s="6" t="s">
        <v>3189</v>
      </c>
      <c r="N1535" s="6" t="s">
        <v>3187</v>
      </c>
      <c r="O1535" s="6" t="str">
        <f t="shared" si="24"/>
        <v>WENKO - Wenko 2019</v>
      </c>
      <c r="Q1535" s="12" t="s">
        <v>775</v>
      </c>
      <c r="R1535" s="12" t="s">
        <v>6499</v>
      </c>
    </row>
    <row r="1536" spans="1:18" ht="60" customHeight="1" x14ac:dyDescent="0.25">
      <c r="A1536" s="3" t="s">
        <v>2813</v>
      </c>
      <c r="B1536" s="4">
        <v>4008838201985</v>
      </c>
      <c r="C1536" s="6" t="s">
        <v>8359</v>
      </c>
      <c r="D1536" s="6" t="s">
        <v>2814</v>
      </c>
      <c r="E1536" s="6" t="s">
        <v>4395</v>
      </c>
      <c r="F1536" s="6" t="s">
        <v>7397</v>
      </c>
      <c r="G1536" s="6" t="s">
        <v>775</v>
      </c>
      <c r="J1536" s="17"/>
      <c r="K1536" s="16">
        <v>8.9999999999999993E-3</v>
      </c>
      <c r="L1536" s="6">
        <v>57039080</v>
      </c>
      <c r="M1536" s="6" t="s">
        <v>3189</v>
      </c>
      <c r="N1536" s="6" t="s">
        <v>3187</v>
      </c>
      <c r="O1536" s="6" t="str">
        <f t="shared" si="24"/>
        <v>WENKO - Wenko 2019</v>
      </c>
      <c r="Q1536" s="12" t="s">
        <v>775</v>
      </c>
      <c r="R1536" s="12" t="s">
        <v>6499</v>
      </c>
    </row>
    <row r="1537" spans="1:18" ht="60" customHeight="1" x14ac:dyDescent="0.25">
      <c r="A1537" s="3" t="s">
        <v>3045</v>
      </c>
      <c r="B1537" s="4">
        <v>4008838203835</v>
      </c>
      <c r="C1537" s="6" t="s">
        <v>8360</v>
      </c>
      <c r="D1537" s="6" t="s">
        <v>3046</v>
      </c>
      <c r="E1537" s="6" t="s">
        <v>4542</v>
      </c>
      <c r="F1537" s="6" t="s">
        <v>7398</v>
      </c>
      <c r="G1537" s="6" t="s">
        <v>3181</v>
      </c>
      <c r="J1537" s="17"/>
      <c r="K1537" s="16">
        <v>0.20899999999999999</v>
      </c>
      <c r="L1537" s="6">
        <v>57039080</v>
      </c>
      <c r="M1537" s="6" t="s">
        <v>3189</v>
      </c>
      <c r="N1537" s="6" t="s">
        <v>3187</v>
      </c>
      <c r="O1537" s="6" t="str">
        <f t="shared" si="24"/>
        <v>WENKO - Wenko 2019</v>
      </c>
      <c r="Q1537" s="12" t="s">
        <v>6499</v>
      </c>
      <c r="R1537" s="12" t="s">
        <v>6499</v>
      </c>
    </row>
    <row r="1538" spans="1:18" ht="60" customHeight="1" x14ac:dyDescent="0.25">
      <c r="A1538" s="3" t="s">
        <v>2917</v>
      </c>
      <c r="B1538" s="4">
        <v>4008838201954</v>
      </c>
      <c r="C1538" s="6" t="s">
        <v>7475</v>
      </c>
      <c r="D1538" s="6" t="s">
        <v>7572</v>
      </c>
      <c r="E1538" s="6" t="s">
        <v>4443</v>
      </c>
      <c r="F1538" s="6" t="s">
        <v>6178</v>
      </c>
      <c r="G1538" s="6" t="s">
        <v>775</v>
      </c>
      <c r="J1538" s="17"/>
      <c r="K1538" s="16">
        <v>8.9999999999999993E-3</v>
      </c>
      <c r="L1538" s="6">
        <v>57039080</v>
      </c>
      <c r="M1538" s="6" t="s">
        <v>3189</v>
      </c>
      <c r="N1538" s="6" t="s">
        <v>3187</v>
      </c>
      <c r="O1538" s="6" t="str">
        <f t="shared" si="24"/>
        <v>WENKO - Wenko 2019</v>
      </c>
      <c r="Q1538" s="12" t="s">
        <v>775</v>
      </c>
      <c r="R1538" s="12" t="s">
        <v>6499</v>
      </c>
    </row>
    <row r="1539" spans="1:18" ht="60" customHeight="1" x14ac:dyDescent="0.25">
      <c r="A1539" s="3" t="s">
        <v>2918</v>
      </c>
      <c r="B1539" s="4">
        <v>4008838201978</v>
      </c>
      <c r="C1539" s="6" t="s">
        <v>7476</v>
      </c>
      <c r="D1539" s="6" t="s">
        <v>7573</v>
      </c>
      <c r="E1539" s="6" t="s">
        <v>4444</v>
      </c>
      <c r="F1539" s="6" t="s">
        <v>6179</v>
      </c>
      <c r="G1539" s="6" t="s">
        <v>775</v>
      </c>
      <c r="J1539" s="17"/>
      <c r="K1539" s="16">
        <v>8.9999999999999993E-3</v>
      </c>
      <c r="L1539" s="6">
        <v>57039080</v>
      </c>
      <c r="M1539" s="6" t="s">
        <v>3189</v>
      </c>
      <c r="N1539" s="6" t="s">
        <v>1851</v>
      </c>
      <c r="O1539" s="6" t="str">
        <f t="shared" si="24"/>
        <v>WENKO - General Auslauf</v>
      </c>
      <c r="Q1539" s="12" t="s">
        <v>775</v>
      </c>
      <c r="R1539" s="12" t="s">
        <v>6499</v>
      </c>
    </row>
    <row r="1540" spans="1:18" ht="60" customHeight="1" x14ac:dyDescent="0.25">
      <c r="A1540" s="3" t="s">
        <v>2919</v>
      </c>
      <c r="B1540" s="4">
        <v>4008838201961</v>
      </c>
      <c r="C1540" s="6" t="s">
        <v>7477</v>
      </c>
      <c r="D1540" s="6" t="s">
        <v>7574</v>
      </c>
      <c r="E1540" s="6" t="s">
        <v>4445</v>
      </c>
      <c r="F1540" s="6" t="s">
        <v>6180</v>
      </c>
      <c r="G1540" s="6" t="s">
        <v>775</v>
      </c>
      <c r="J1540" s="17"/>
      <c r="K1540" s="16">
        <v>8.9999999999999993E-3</v>
      </c>
      <c r="L1540" s="6">
        <v>57039080</v>
      </c>
      <c r="M1540" s="6" t="s">
        <v>3189</v>
      </c>
      <c r="N1540" s="6" t="s">
        <v>3187</v>
      </c>
      <c r="O1540" s="6" t="str">
        <f t="shared" si="24"/>
        <v>WENKO - Wenko 2019</v>
      </c>
      <c r="Q1540" s="12" t="s">
        <v>775</v>
      </c>
      <c r="R1540" s="12" t="s">
        <v>6499</v>
      </c>
    </row>
    <row r="1541" spans="1:18" ht="60" customHeight="1" x14ac:dyDescent="0.25">
      <c r="A1541" s="3" t="s">
        <v>2815</v>
      </c>
      <c r="B1541" s="4">
        <v>4008838122655</v>
      </c>
      <c r="C1541" s="6" t="s">
        <v>8361</v>
      </c>
      <c r="D1541" s="6" t="s">
        <v>7575</v>
      </c>
      <c r="E1541" s="6" t="s">
        <v>4396</v>
      </c>
      <c r="F1541" s="6" t="s">
        <v>6131</v>
      </c>
      <c r="G1541" s="6" t="s">
        <v>775</v>
      </c>
      <c r="J1541" s="17"/>
      <c r="K1541" s="16">
        <v>1.7999999999999999E-2</v>
      </c>
      <c r="L1541" s="6">
        <v>57039080</v>
      </c>
      <c r="M1541" s="6" t="s">
        <v>3189</v>
      </c>
      <c r="N1541" s="6" t="s">
        <v>1851</v>
      </c>
      <c r="O1541" s="6" t="str">
        <f t="shared" si="24"/>
        <v>WENKO - General Auslauf</v>
      </c>
      <c r="Q1541" s="12" t="s">
        <v>775</v>
      </c>
      <c r="R1541" s="12" t="s">
        <v>6499</v>
      </c>
    </row>
    <row r="1542" spans="1:18" ht="60" customHeight="1" x14ac:dyDescent="0.25">
      <c r="A1542" s="3" t="s">
        <v>2816</v>
      </c>
      <c r="B1542" s="4">
        <v>4008838122679</v>
      </c>
      <c r="C1542" s="6" t="s">
        <v>8361</v>
      </c>
      <c r="D1542" s="6" t="s">
        <v>7576</v>
      </c>
      <c r="E1542" s="6" t="s">
        <v>4397</v>
      </c>
      <c r="F1542" s="6" t="s">
        <v>6132</v>
      </c>
      <c r="G1542" s="6" t="s">
        <v>775</v>
      </c>
      <c r="J1542" s="17"/>
      <c r="K1542" s="16">
        <v>1.7999999999999999E-2</v>
      </c>
      <c r="L1542" s="6">
        <v>57039080</v>
      </c>
      <c r="M1542" s="6" t="s">
        <v>3189</v>
      </c>
      <c r="N1542" s="6" t="s">
        <v>3187</v>
      </c>
      <c r="O1542" s="6" t="str">
        <f t="shared" si="24"/>
        <v>WENKO - Wenko 2019</v>
      </c>
      <c r="Q1542" s="12" t="s">
        <v>775</v>
      </c>
      <c r="R1542" s="12" t="s">
        <v>6499</v>
      </c>
    </row>
    <row r="1543" spans="1:18" ht="60" customHeight="1" x14ac:dyDescent="0.25">
      <c r="A1543" s="3" t="s">
        <v>2817</v>
      </c>
      <c r="B1543" s="4">
        <v>4008838122518</v>
      </c>
      <c r="C1543" s="6" t="s">
        <v>8362</v>
      </c>
      <c r="D1543" s="6" t="s">
        <v>2818</v>
      </c>
      <c r="E1543" s="6" t="s">
        <v>4398</v>
      </c>
      <c r="F1543" s="6" t="s">
        <v>7399</v>
      </c>
      <c r="G1543" s="6" t="s">
        <v>775</v>
      </c>
      <c r="J1543" s="17"/>
      <c r="K1543" s="16">
        <v>8.9999999999999993E-3</v>
      </c>
      <c r="L1543" s="6">
        <v>57039080</v>
      </c>
      <c r="M1543" s="6" t="s">
        <v>3189</v>
      </c>
      <c r="N1543" s="6" t="s">
        <v>3187</v>
      </c>
      <c r="O1543" s="6" t="str">
        <f t="shared" si="24"/>
        <v>WENKO - Wenko 2019</v>
      </c>
      <c r="Q1543" s="12" t="s">
        <v>775</v>
      </c>
      <c r="R1543" s="12" t="s">
        <v>6499</v>
      </c>
    </row>
    <row r="1544" spans="1:18" ht="60" customHeight="1" x14ac:dyDescent="0.25">
      <c r="A1544" s="3" t="s">
        <v>2819</v>
      </c>
      <c r="B1544" s="4">
        <v>4008838122778</v>
      </c>
      <c r="C1544" s="6" t="s">
        <v>8362</v>
      </c>
      <c r="D1544" s="6" t="s">
        <v>2820</v>
      </c>
      <c r="E1544" s="6" t="s">
        <v>4399</v>
      </c>
      <c r="F1544" s="6" t="s">
        <v>7400</v>
      </c>
      <c r="G1544" s="6" t="s">
        <v>775</v>
      </c>
      <c r="J1544" s="17"/>
      <c r="K1544" s="16">
        <v>8.9999999999999993E-3</v>
      </c>
      <c r="L1544" s="6">
        <v>57039080</v>
      </c>
      <c r="M1544" s="6" t="s">
        <v>3189</v>
      </c>
      <c r="N1544" s="6" t="s">
        <v>3187</v>
      </c>
      <c r="O1544" s="6" t="str">
        <f t="shared" si="24"/>
        <v>WENKO - Wenko 2019</v>
      </c>
      <c r="Q1544" s="12" t="s">
        <v>775</v>
      </c>
      <c r="R1544" s="12" t="s">
        <v>6499</v>
      </c>
    </row>
    <row r="1545" spans="1:18" ht="60" customHeight="1" x14ac:dyDescent="0.25">
      <c r="A1545" s="3" t="s">
        <v>2821</v>
      </c>
      <c r="B1545" s="4">
        <v>4008838209424</v>
      </c>
      <c r="C1545" s="6" t="s">
        <v>8363</v>
      </c>
      <c r="D1545" s="6" t="s">
        <v>2822</v>
      </c>
      <c r="E1545" s="6" t="s">
        <v>4400</v>
      </c>
      <c r="F1545" s="6" t="s">
        <v>7401</v>
      </c>
      <c r="G1545" s="6" t="s">
        <v>3175</v>
      </c>
      <c r="J1545" s="17"/>
      <c r="K1545" s="16">
        <v>8.9999999999999993E-3</v>
      </c>
      <c r="L1545" s="6">
        <v>57039080</v>
      </c>
      <c r="M1545" s="6" t="s">
        <v>3189</v>
      </c>
      <c r="N1545" s="6" t="s">
        <v>3187</v>
      </c>
      <c r="O1545" s="6" t="str">
        <f t="shared" si="24"/>
        <v>WENKO - Wenko 2019</v>
      </c>
      <c r="Q1545" s="12" t="s">
        <v>775</v>
      </c>
      <c r="R1545" s="12" t="s">
        <v>6499</v>
      </c>
    </row>
    <row r="1546" spans="1:18" ht="60" customHeight="1" x14ac:dyDescent="0.25">
      <c r="A1546" s="3" t="s">
        <v>2823</v>
      </c>
      <c r="B1546" s="4">
        <v>4008838209400</v>
      </c>
      <c r="C1546" s="6" t="s">
        <v>8364</v>
      </c>
      <c r="D1546" s="6" t="s">
        <v>2824</v>
      </c>
      <c r="E1546" s="6" t="s">
        <v>4401</v>
      </c>
      <c r="F1546" s="6" t="s">
        <v>7402</v>
      </c>
      <c r="G1546" s="6" t="s">
        <v>3175</v>
      </c>
      <c r="J1546" s="17"/>
      <c r="K1546" s="16">
        <v>8.9999999999999993E-3</v>
      </c>
      <c r="L1546" s="6">
        <v>57039080</v>
      </c>
      <c r="M1546" s="6" t="s">
        <v>3189</v>
      </c>
      <c r="N1546" s="6" t="s">
        <v>3187</v>
      </c>
      <c r="O1546" s="6" t="str">
        <f t="shared" si="24"/>
        <v>WENKO - Wenko 2019</v>
      </c>
      <c r="Q1546" s="12" t="s">
        <v>775</v>
      </c>
      <c r="R1546" s="12" t="s">
        <v>6499</v>
      </c>
    </row>
    <row r="1547" spans="1:18" ht="60" customHeight="1" x14ac:dyDescent="0.25">
      <c r="A1547" s="3" t="s">
        <v>2825</v>
      </c>
      <c r="B1547" s="4">
        <v>4008838212974</v>
      </c>
      <c r="C1547" s="6" t="s">
        <v>8365</v>
      </c>
      <c r="D1547" s="6" t="s">
        <v>2826</v>
      </c>
      <c r="E1547" s="6" t="s">
        <v>4402</v>
      </c>
      <c r="F1547" s="6" t="s">
        <v>7403</v>
      </c>
      <c r="G1547" s="6" t="s">
        <v>3175</v>
      </c>
      <c r="J1547" s="17"/>
      <c r="K1547" s="16">
        <v>8.9999999999999993E-3</v>
      </c>
      <c r="L1547" s="6">
        <v>57039080</v>
      </c>
      <c r="M1547" s="6" t="s">
        <v>3189</v>
      </c>
      <c r="N1547" s="6" t="s">
        <v>1851</v>
      </c>
      <c r="O1547" s="6" t="str">
        <f t="shared" si="24"/>
        <v>WENKO - General Auslauf</v>
      </c>
      <c r="Q1547" s="12" t="s">
        <v>775</v>
      </c>
      <c r="R1547" s="12" t="s">
        <v>6499</v>
      </c>
    </row>
    <row r="1548" spans="1:18" ht="60" customHeight="1" x14ac:dyDescent="0.25">
      <c r="A1548" s="3" t="s">
        <v>2920</v>
      </c>
      <c r="B1548" s="4">
        <v>4008838445969</v>
      </c>
      <c r="C1548" s="6" t="s">
        <v>8366</v>
      </c>
      <c r="D1548" s="6" t="s">
        <v>7577</v>
      </c>
      <c r="E1548" s="6" t="s">
        <v>4446</v>
      </c>
      <c r="F1548" s="6" t="s">
        <v>6181</v>
      </c>
      <c r="G1548" s="6" t="s">
        <v>775</v>
      </c>
      <c r="J1548" s="17"/>
      <c r="K1548" s="16">
        <v>1.7000000000000001E-2</v>
      </c>
      <c r="L1548" s="6">
        <v>57039080</v>
      </c>
      <c r="M1548" s="3" t="s">
        <v>3189</v>
      </c>
      <c r="N1548" s="6" t="s">
        <v>3187</v>
      </c>
      <c r="O1548" s="6" t="str">
        <f t="shared" si="24"/>
        <v>WENKO - Wenko 2019</v>
      </c>
      <c r="Q1548" s="12" t="s">
        <v>775</v>
      </c>
      <c r="R1548" s="12" t="s">
        <v>6499</v>
      </c>
    </row>
    <row r="1549" spans="1:18" ht="60" customHeight="1" x14ac:dyDescent="0.25">
      <c r="A1549" s="3" t="s">
        <v>2921</v>
      </c>
      <c r="B1549" s="4">
        <v>4008838445952</v>
      </c>
      <c r="C1549" s="6" t="s">
        <v>8366</v>
      </c>
      <c r="D1549" s="6" t="s">
        <v>7578</v>
      </c>
      <c r="E1549" s="6" t="s">
        <v>4447</v>
      </c>
      <c r="F1549" s="6" t="s">
        <v>6182</v>
      </c>
      <c r="G1549" s="6" t="s">
        <v>775</v>
      </c>
      <c r="J1549" s="17"/>
      <c r="K1549" s="16">
        <v>3.9E-2</v>
      </c>
      <c r="L1549" s="6">
        <v>57039080</v>
      </c>
      <c r="M1549" s="3" t="s">
        <v>3189</v>
      </c>
      <c r="N1549" s="6" t="s">
        <v>3187</v>
      </c>
      <c r="O1549" s="6" t="str">
        <f t="shared" si="24"/>
        <v>WENKO - Wenko 2019</v>
      </c>
      <c r="Q1549" s="12" t="s">
        <v>775</v>
      </c>
      <c r="R1549" s="12" t="s">
        <v>6499</v>
      </c>
    </row>
    <row r="1550" spans="1:18" ht="60" customHeight="1" x14ac:dyDescent="0.25">
      <c r="A1550" s="3" t="s">
        <v>2922</v>
      </c>
      <c r="B1550" s="4">
        <v>4008838851913</v>
      </c>
      <c r="C1550" s="6" t="s">
        <v>8366</v>
      </c>
      <c r="D1550" s="6" t="s">
        <v>7579</v>
      </c>
      <c r="E1550" s="6" t="s">
        <v>4448</v>
      </c>
      <c r="F1550" s="6" t="s">
        <v>6183</v>
      </c>
      <c r="G1550" s="6" t="s">
        <v>775</v>
      </c>
      <c r="J1550" s="17"/>
      <c r="K1550" s="16">
        <v>2.7E-2</v>
      </c>
      <c r="L1550" s="6">
        <v>57039080</v>
      </c>
      <c r="M1550" s="3" t="s">
        <v>3189</v>
      </c>
      <c r="N1550" s="6" t="s">
        <v>3187</v>
      </c>
      <c r="O1550" s="6" t="str">
        <f t="shared" si="24"/>
        <v>WENKO - Wenko 2019</v>
      </c>
      <c r="Q1550" s="12" t="s">
        <v>775</v>
      </c>
      <c r="R1550" s="12" t="s">
        <v>6499</v>
      </c>
    </row>
    <row r="1551" spans="1:18" ht="60" customHeight="1" x14ac:dyDescent="0.25">
      <c r="A1551" s="3" t="s">
        <v>2923</v>
      </c>
      <c r="B1551" s="4">
        <v>4008838851944</v>
      </c>
      <c r="C1551" s="6" t="s">
        <v>8366</v>
      </c>
      <c r="D1551" s="6" t="s">
        <v>7580</v>
      </c>
      <c r="E1551" s="6" t="s">
        <v>4449</v>
      </c>
      <c r="F1551" s="6" t="s">
        <v>6184</v>
      </c>
      <c r="G1551" s="6" t="s">
        <v>775</v>
      </c>
      <c r="J1551" s="17"/>
      <c r="K1551" s="16">
        <v>1.2999999999999999E-2</v>
      </c>
      <c r="L1551" s="6">
        <v>57039080</v>
      </c>
      <c r="M1551" s="3" t="s">
        <v>3189</v>
      </c>
      <c r="N1551" s="6" t="s">
        <v>3187</v>
      </c>
      <c r="O1551" s="6" t="str">
        <f t="shared" si="24"/>
        <v>WENKO - Wenko 2019</v>
      </c>
      <c r="Q1551" s="12" t="s">
        <v>775</v>
      </c>
      <c r="R1551" s="12" t="s">
        <v>6499</v>
      </c>
    </row>
    <row r="1552" spans="1:18" ht="60" customHeight="1" x14ac:dyDescent="0.25">
      <c r="A1552" s="3" t="s">
        <v>2924</v>
      </c>
      <c r="B1552" s="4">
        <v>4008838851951</v>
      </c>
      <c r="C1552" s="6" t="s">
        <v>8366</v>
      </c>
      <c r="D1552" s="6" t="s">
        <v>7581</v>
      </c>
      <c r="E1552" s="6" t="s">
        <v>4450</v>
      </c>
      <c r="F1552" s="6" t="s">
        <v>6185</v>
      </c>
      <c r="G1552" s="6" t="s">
        <v>775</v>
      </c>
      <c r="J1552" s="17"/>
      <c r="K1552" s="16">
        <v>2.4E-2</v>
      </c>
      <c r="L1552" s="6">
        <v>57039080</v>
      </c>
      <c r="M1552" s="3" t="s">
        <v>3189</v>
      </c>
      <c r="N1552" s="6" t="s">
        <v>3187</v>
      </c>
      <c r="O1552" s="6" t="str">
        <f t="shared" si="24"/>
        <v>WENKO - Wenko 2019</v>
      </c>
      <c r="Q1552" s="12" t="s">
        <v>775</v>
      </c>
      <c r="R1552" s="12" t="s">
        <v>6499</v>
      </c>
    </row>
    <row r="1553" spans="1:18" ht="60" customHeight="1" x14ac:dyDescent="0.25">
      <c r="A1553" s="3" t="s">
        <v>2925</v>
      </c>
      <c r="B1553" s="4">
        <v>4008838851906</v>
      </c>
      <c r="C1553" s="6" t="s">
        <v>8366</v>
      </c>
      <c r="D1553" s="6" t="s">
        <v>7582</v>
      </c>
      <c r="E1553" s="6" t="s">
        <v>4451</v>
      </c>
      <c r="F1553" s="6" t="s">
        <v>6184</v>
      </c>
      <c r="G1553" s="6" t="s">
        <v>775</v>
      </c>
      <c r="J1553" s="17"/>
      <c r="K1553" s="16">
        <v>1.6E-2</v>
      </c>
      <c r="L1553" s="6">
        <v>57039080</v>
      </c>
      <c r="M1553" s="3" t="s">
        <v>3189</v>
      </c>
      <c r="N1553" s="6" t="s">
        <v>3187</v>
      </c>
      <c r="O1553" s="6" t="str">
        <f t="shared" si="24"/>
        <v>WENKO - Wenko 2019</v>
      </c>
      <c r="Q1553" s="12" t="s">
        <v>775</v>
      </c>
      <c r="R1553" s="12" t="s">
        <v>6499</v>
      </c>
    </row>
    <row r="1554" spans="1:18" ht="60" customHeight="1" x14ac:dyDescent="0.25">
      <c r="A1554" s="3" t="s">
        <v>2926</v>
      </c>
      <c r="B1554" s="4">
        <v>4008838445945</v>
      </c>
      <c r="C1554" s="6" t="s">
        <v>8366</v>
      </c>
      <c r="D1554" s="6" t="s">
        <v>7583</v>
      </c>
      <c r="E1554" s="6" t="s">
        <v>4452</v>
      </c>
      <c r="F1554" s="6" t="s">
        <v>6181</v>
      </c>
      <c r="G1554" s="6" t="s">
        <v>775</v>
      </c>
      <c r="J1554" s="17"/>
      <c r="K1554" s="16">
        <v>3.2000000000000001E-2</v>
      </c>
      <c r="L1554" s="6">
        <v>57039080</v>
      </c>
      <c r="M1554" s="3" t="s">
        <v>3189</v>
      </c>
      <c r="N1554" s="6" t="s">
        <v>3187</v>
      </c>
      <c r="O1554" s="6" t="str">
        <f t="shared" si="24"/>
        <v>WENKO - Wenko 2019</v>
      </c>
      <c r="Q1554" s="12" t="s">
        <v>6499</v>
      </c>
      <c r="R1554" s="12" t="s">
        <v>6499</v>
      </c>
    </row>
    <row r="1555" spans="1:18" ht="60" customHeight="1" x14ac:dyDescent="0.25">
      <c r="A1555" s="3" t="s">
        <v>3072</v>
      </c>
      <c r="B1555" s="4">
        <v>4008838365847</v>
      </c>
      <c r="C1555" s="6" t="s">
        <v>8367</v>
      </c>
      <c r="D1555" s="6" t="s">
        <v>3073</v>
      </c>
      <c r="E1555" s="6" t="s">
        <v>4552</v>
      </c>
      <c r="F1555" s="6" t="s">
        <v>6260</v>
      </c>
      <c r="G1555" s="6" t="s">
        <v>3184</v>
      </c>
      <c r="J1555" s="17"/>
      <c r="K1555" s="16">
        <v>0.45300000000000001</v>
      </c>
      <c r="L1555" s="6">
        <v>57039080</v>
      </c>
      <c r="M1555" s="6" t="s">
        <v>3189</v>
      </c>
      <c r="N1555" s="6" t="s">
        <v>3187</v>
      </c>
      <c r="O1555" s="6" t="str">
        <f t="shared" si="24"/>
        <v>WENKO - Wenko 2019</v>
      </c>
      <c r="Q1555" s="12" t="s">
        <v>6499</v>
      </c>
      <c r="R1555" s="12" t="s">
        <v>6499</v>
      </c>
    </row>
    <row r="1556" spans="1:18" ht="60" customHeight="1" x14ac:dyDescent="0.25">
      <c r="A1556" s="3" t="s">
        <v>2586</v>
      </c>
      <c r="B1556" s="4">
        <v>4008838184165</v>
      </c>
      <c r="C1556" s="6" t="s">
        <v>8368</v>
      </c>
      <c r="D1556" s="6" t="s">
        <v>2587</v>
      </c>
      <c r="E1556" s="6" t="s">
        <v>4284</v>
      </c>
      <c r="F1556" s="6" t="s">
        <v>6067</v>
      </c>
      <c r="G1556" s="6" t="s">
        <v>3153</v>
      </c>
      <c r="J1556" s="17"/>
      <c r="K1556" s="16">
        <v>0.59699999999999998</v>
      </c>
      <c r="L1556" s="6">
        <v>57039080</v>
      </c>
      <c r="M1556" s="3" t="s">
        <v>3189</v>
      </c>
      <c r="N1556" s="6" t="s">
        <v>3187</v>
      </c>
      <c r="O1556" s="6" t="str">
        <f t="shared" si="24"/>
        <v>WENKO - Wenko 2019</v>
      </c>
      <c r="Q1556" s="12" t="s">
        <v>6499</v>
      </c>
      <c r="R1556" s="12" t="s">
        <v>6499</v>
      </c>
    </row>
    <row r="1557" spans="1:18" ht="60" customHeight="1" x14ac:dyDescent="0.25">
      <c r="A1557" s="3" t="s">
        <v>2588</v>
      </c>
      <c r="B1557" s="4">
        <v>4008838184172</v>
      </c>
      <c r="C1557" s="6" t="s">
        <v>8368</v>
      </c>
      <c r="D1557" s="6" t="s">
        <v>2589</v>
      </c>
      <c r="E1557" s="6" t="s">
        <v>4285</v>
      </c>
      <c r="F1557" s="6" t="s">
        <v>6068</v>
      </c>
      <c r="G1557" s="6" t="s">
        <v>3153</v>
      </c>
      <c r="J1557" s="17"/>
      <c r="K1557" s="16">
        <v>0.61699999999999999</v>
      </c>
      <c r="L1557" s="6">
        <v>57039080</v>
      </c>
      <c r="M1557" s="3" t="s">
        <v>3189</v>
      </c>
      <c r="N1557" s="6" t="s">
        <v>3187</v>
      </c>
      <c r="O1557" s="6" t="str">
        <f t="shared" si="24"/>
        <v>WENKO - Wenko 2019</v>
      </c>
      <c r="Q1557" s="12" t="s">
        <v>775</v>
      </c>
      <c r="R1557" s="12" t="s">
        <v>6499</v>
      </c>
    </row>
    <row r="1558" spans="1:18" ht="60" customHeight="1" x14ac:dyDescent="0.25">
      <c r="A1558" s="3" t="s">
        <v>2965</v>
      </c>
      <c r="B1558" s="4">
        <v>4008838446614</v>
      </c>
      <c r="C1558" s="6" t="s">
        <v>8369</v>
      </c>
      <c r="D1558" s="6" t="s">
        <v>7584</v>
      </c>
      <c r="E1558" s="6" t="s">
        <v>4487</v>
      </c>
      <c r="F1558" s="6" t="s">
        <v>6211</v>
      </c>
      <c r="G1558" s="6" t="s">
        <v>775</v>
      </c>
      <c r="J1558" s="17"/>
      <c r="K1558" s="16">
        <v>8.5000000000000006E-2</v>
      </c>
      <c r="L1558" s="6">
        <v>57039080</v>
      </c>
      <c r="M1558" s="3" t="s">
        <v>3189</v>
      </c>
      <c r="N1558" s="6" t="s">
        <v>3187</v>
      </c>
      <c r="O1558" s="6" t="str">
        <f t="shared" si="24"/>
        <v>WENKO - Wenko 2019</v>
      </c>
      <c r="Q1558" s="12" t="s">
        <v>6499</v>
      </c>
      <c r="R1558" s="12" t="s">
        <v>6499</v>
      </c>
    </row>
    <row r="1559" spans="1:18" ht="60" customHeight="1" x14ac:dyDescent="0.25">
      <c r="A1559" s="3" t="s">
        <v>2764</v>
      </c>
      <c r="B1559" s="4">
        <v>4008838118573</v>
      </c>
      <c r="C1559" s="6" t="s">
        <v>8370</v>
      </c>
      <c r="D1559" s="6" t="s">
        <v>2765</v>
      </c>
      <c r="E1559" s="6" t="s">
        <v>4369</v>
      </c>
      <c r="F1559" s="6" t="s">
        <v>7404</v>
      </c>
      <c r="G1559" s="6" t="s">
        <v>3163</v>
      </c>
      <c r="J1559" s="17"/>
      <c r="K1559" s="16">
        <v>0.125</v>
      </c>
      <c r="L1559" s="6">
        <v>57039080</v>
      </c>
      <c r="M1559" s="3" t="s">
        <v>3189</v>
      </c>
      <c r="N1559" s="6" t="s">
        <v>3187</v>
      </c>
      <c r="O1559" s="6" t="str">
        <f t="shared" si="24"/>
        <v>WENKO - Wenko 2019</v>
      </c>
      <c r="Q1559" s="12" t="s">
        <v>6499</v>
      </c>
      <c r="R1559" s="12" t="s">
        <v>6499</v>
      </c>
    </row>
    <row r="1560" spans="1:18" ht="60" customHeight="1" x14ac:dyDescent="0.25">
      <c r="A1560" s="3" t="s">
        <v>2766</v>
      </c>
      <c r="B1560" s="4">
        <v>4008838118580</v>
      </c>
      <c r="C1560" s="6" t="s">
        <v>8370</v>
      </c>
      <c r="D1560" s="6" t="s">
        <v>2767</v>
      </c>
      <c r="E1560" s="6" t="s">
        <v>4370</v>
      </c>
      <c r="F1560" s="6" t="s">
        <v>7405</v>
      </c>
      <c r="G1560" s="6" t="s">
        <v>3163</v>
      </c>
      <c r="J1560" s="17"/>
      <c r="K1560" s="16">
        <v>0.32300000000000001</v>
      </c>
      <c r="L1560" s="6">
        <v>57039080</v>
      </c>
      <c r="M1560" s="3" t="s">
        <v>3189</v>
      </c>
      <c r="N1560" s="6" t="s">
        <v>3187</v>
      </c>
      <c r="O1560" s="6" t="str">
        <f t="shared" si="24"/>
        <v>WENKO - Wenko 2019</v>
      </c>
      <c r="Q1560" s="12" t="s">
        <v>6499</v>
      </c>
      <c r="R1560" s="12" t="s">
        <v>6499</v>
      </c>
    </row>
    <row r="1561" spans="1:18" ht="60" customHeight="1" x14ac:dyDescent="0.25">
      <c r="A1561" s="3" t="s">
        <v>2768</v>
      </c>
      <c r="B1561" s="4">
        <v>4008838187692</v>
      </c>
      <c r="C1561" s="6" t="s">
        <v>8370</v>
      </c>
      <c r="D1561" s="6" t="s">
        <v>2769</v>
      </c>
      <c r="E1561" s="6" t="s">
        <v>4371</v>
      </c>
      <c r="F1561" s="6" t="s">
        <v>7406</v>
      </c>
      <c r="G1561" s="6" t="s">
        <v>3163</v>
      </c>
      <c r="J1561" s="17"/>
      <c r="K1561" s="16">
        <v>0.39700000000000002</v>
      </c>
      <c r="L1561" s="6">
        <v>57039080</v>
      </c>
      <c r="M1561" s="3" t="s">
        <v>3189</v>
      </c>
      <c r="N1561" s="6" t="s">
        <v>3187</v>
      </c>
      <c r="O1561" s="6" t="str">
        <f t="shared" si="24"/>
        <v>WENKO - Wenko 2019</v>
      </c>
      <c r="Q1561" s="12" t="s">
        <v>775</v>
      </c>
      <c r="R1561" s="12" t="s">
        <v>6499</v>
      </c>
    </row>
    <row r="1562" spans="1:18" ht="60" customHeight="1" x14ac:dyDescent="0.25">
      <c r="A1562" s="3" t="s">
        <v>2770</v>
      </c>
      <c r="B1562" s="4">
        <v>4008838187715</v>
      </c>
      <c r="C1562" s="6" t="s">
        <v>8370</v>
      </c>
      <c r="D1562" s="6" t="s">
        <v>2771</v>
      </c>
      <c r="E1562" s="6" t="s">
        <v>4372</v>
      </c>
      <c r="F1562" s="6" t="s">
        <v>7407</v>
      </c>
      <c r="G1562" s="6" t="s">
        <v>3163</v>
      </c>
      <c r="J1562" s="17"/>
      <c r="K1562" s="16">
        <v>0.14000000000000001</v>
      </c>
      <c r="L1562" s="6">
        <v>57039080</v>
      </c>
      <c r="M1562" s="3" t="s">
        <v>3189</v>
      </c>
      <c r="N1562" s="6" t="s">
        <v>3187</v>
      </c>
      <c r="O1562" s="6" t="str">
        <f t="shared" si="24"/>
        <v>WENKO - Wenko 2019</v>
      </c>
      <c r="Q1562" s="12" t="s">
        <v>6499</v>
      </c>
      <c r="R1562" s="12" t="s">
        <v>6499</v>
      </c>
    </row>
    <row r="1563" spans="1:18" ht="60" customHeight="1" x14ac:dyDescent="0.25">
      <c r="A1563" s="3" t="s">
        <v>2772</v>
      </c>
      <c r="B1563" s="4">
        <v>4008838187722</v>
      </c>
      <c r="C1563" s="6" t="s">
        <v>8370</v>
      </c>
      <c r="D1563" s="6" t="s">
        <v>2773</v>
      </c>
      <c r="E1563" s="6" t="s">
        <v>4373</v>
      </c>
      <c r="F1563" s="6" t="s">
        <v>7408</v>
      </c>
      <c r="G1563" s="6" t="s">
        <v>3163</v>
      </c>
      <c r="J1563" s="17"/>
      <c r="K1563" s="16">
        <v>0.66</v>
      </c>
      <c r="L1563" s="6">
        <v>57039080</v>
      </c>
      <c r="M1563" s="3" t="s">
        <v>3189</v>
      </c>
      <c r="N1563" s="6" t="s">
        <v>3187</v>
      </c>
      <c r="O1563" s="6" t="str">
        <f t="shared" si="24"/>
        <v>WENKO - Wenko 2019</v>
      </c>
      <c r="Q1563" s="12" t="s">
        <v>6499</v>
      </c>
      <c r="R1563" s="12" t="s">
        <v>6499</v>
      </c>
    </row>
    <row r="1564" spans="1:18" ht="60" customHeight="1" x14ac:dyDescent="0.25">
      <c r="A1564" s="3" t="s">
        <v>2774</v>
      </c>
      <c r="B1564" s="4">
        <v>4008838187746</v>
      </c>
      <c r="C1564" s="6" t="s">
        <v>8370</v>
      </c>
      <c r="D1564" s="6" t="s">
        <v>2775</v>
      </c>
      <c r="E1564" s="6" t="s">
        <v>4374</v>
      </c>
      <c r="F1564" s="6" t="s">
        <v>7409</v>
      </c>
      <c r="G1564" s="6" t="s">
        <v>3163</v>
      </c>
      <c r="J1564" s="17"/>
      <c r="K1564" s="16">
        <v>0.13800000000000001</v>
      </c>
      <c r="L1564" s="6">
        <v>57039080</v>
      </c>
      <c r="M1564" s="3" t="s">
        <v>3189</v>
      </c>
      <c r="N1564" s="6" t="s">
        <v>3187</v>
      </c>
      <c r="O1564" s="6" t="str">
        <f t="shared" si="24"/>
        <v>WENKO - Wenko 2019</v>
      </c>
      <c r="Q1564" s="12" t="s">
        <v>6499</v>
      </c>
      <c r="R1564" s="12" t="s">
        <v>6499</v>
      </c>
    </row>
    <row r="1565" spans="1:18" ht="60" customHeight="1" x14ac:dyDescent="0.25">
      <c r="A1565" s="3" t="s">
        <v>2776</v>
      </c>
      <c r="B1565" s="4">
        <v>4008838187753</v>
      </c>
      <c r="C1565" s="6" t="s">
        <v>8370</v>
      </c>
      <c r="D1565" s="6" t="s">
        <v>2777</v>
      </c>
      <c r="E1565" s="6" t="s">
        <v>4375</v>
      </c>
      <c r="F1565" s="6" t="s">
        <v>7410</v>
      </c>
      <c r="G1565" s="6" t="s">
        <v>3163</v>
      </c>
      <c r="J1565" s="17"/>
      <c r="K1565" s="16">
        <v>0.39800000000000002</v>
      </c>
      <c r="L1565" s="6">
        <v>57039080</v>
      </c>
      <c r="M1565" s="3" t="s">
        <v>3189</v>
      </c>
      <c r="N1565" s="6" t="s">
        <v>3187</v>
      </c>
      <c r="O1565" s="6" t="str">
        <f t="shared" si="24"/>
        <v>WENKO - Wenko 2019</v>
      </c>
      <c r="Q1565" s="12" t="s">
        <v>6499</v>
      </c>
      <c r="R1565" s="12" t="s">
        <v>6499</v>
      </c>
    </row>
    <row r="1566" spans="1:18" ht="60" customHeight="1" x14ac:dyDescent="0.25">
      <c r="A1566" s="3" t="s">
        <v>2778</v>
      </c>
      <c r="B1566" s="4">
        <v>4008838187777</v>
      </c>
      <c r="C1566" s="6" t="s">
        <v>8370</v>
      </c>
      <c r="D1566" s="6" t="s">
        <v>2779</v>
      </c>
      <c r="E1566" s="6" t="s">
        <v>4376</v>
      </c>
      <c r="F1566" s="6" t="s">
        <v>7411</v>
      </c>
      <c r="G1566" s="6" t="s">
        <v>3163</v>
      </c>
      <c r="J1566" s="17"/>
      <c r="K1566" s="16">
        <v>0.186</v>
      </c>
      <c r="L1566" s="6">
        <v>57039080</v>
      </c>
      <c r="M1566" s="6" t="s">
        <v>3189</v>
      </c>
      <c r="N1566" s="6" t="s">
        <v>3187</v>
      </c>
      <c r="O1566" s="6" t="str">
        <f t="shared" si="24"/>
        <v>WENKO - Wenko 2019</v>
      </c>
      <c r="Q1566" s="12" t="s">
        <v>6499</v>
      </c>
      <c r="R1566" s="12" t="s">
        <v>6499</v>
      </c>
    </row>
    <row r="1567" spans="1:18" ht="60" customHeight="1" x14ac:dyDescent="0.25">
      <c r="A1567" s="3" t="s">
        <v>2780</v>
      </c>
      <c r="B1567" s="4">
        <v>4008838187791</v>
      </c>
      <c r="C1567" s="6" t="s">
        <v>8370</v>
      </c>
      <c r="D1567" s="6" t="s">
        <v>7585</v>
      </c>
      <c r="E1567" s="6" t="s">
        <v>4377</v>
      </c>
      <c r="F1567" s="6" t="s">
        <v>7412</v>
      </c>
      <c r="G1567" s="6" t="s">
        <v>3163</v>
      </c>
      <c r="J1567" s="17"/>
      <c r="K1567" s="16">
        <v>0.16200000000000001</v>
      </c>
      <c r="L1567" s="6">
        <v>57039080</v>
      </c>
      <c r="M1567" s="3" t="s">
        <v>3189</v>
      </c>
      <c r="N1567" s="6" t="s">
        <v>3187</v>
      </c>
      <c r="O1567" s="6" t="str">
        <f t="shared" si="24"/>
        <v>WENKO - Wenko 2019</v>
      </c>
      <c r="Q1567" s="12" t="s">
        <v>775</v>
      </c>
      <c r="R1567" s="12" t="s">
        <v>6499</v>
      </c>
    </row>
    <row r="1568" spans="1:18" ht="60" customHeight="1" x14ac:dyDescent="0.25">
      <c r="A1568" s="3" t="s">
        <v>2781</v>
      </c>
      <c r="B1568" s="4">
        <v>4008838187739</v>
      </c>
      <c r="C1568" s="6" t="s">
        <v>8370</v>
      </c>
      <c r="D1568" s="6" t="s">
        <v>2782</v>
      </c>
      <c r="E1568" s="6" t="s">
        <v>4378</v>
      </c>
      <c r="F1568" s="6" t="s">
        <v>7413</v>
      </c>
      <c r="G1568" s="6" t="s">
        <v>3174</v>
      </c>
      <c r="J1568" s="17"/>
      <c r="K1568" s="16">
        <v>0.63900000000000001</v>
      </c>
      <c r="L1568" s="6">
        <v>57039080</v>
      </c>
      <c r="M1568" s="3" t="s">
        <v>3189</v>
      </c>
      <c r="N1568" s="6" t="s">
        <v>3187</v>
      </c>
      <c r="O1568" s="6" t="str">
        <f t="shared" si="24"/>
        <v>WENKO - Wenko 2019</v>
      </c>
      <c r="Q1568" s="12" t="s">
        <v>775</v>
      </c>
      <c r="R1568" s="12" t="s">
        <v>6499</v>
      </c>
    </row>
    <row r="1569" spans="1:18" ht="60" customHeight="1" x14ac:dyDescent="0.25">
      <c r="A1569" s="3" t="s">
        <v>2783</v>
      </c>
      <c r="B1569" s="4">
        <v>4008838189160</v>
      </c>
      <c r="C1569" s="6" t="s">
        <v>8370</v>
      </c>
      <c r="D1569" s="6" t="s">
        <v>2784</v>
      </c>
      <c r="E1569" s="6" t="s">
        <v>4379</v>
      </c>
      <c r="F1569" s="6" t="s">
        <v>7414</v>
      </c>
      <c r="G1569" s="6" t="s">
        <v>3174</v>
      </c>
      <c r="J1569" s="17"/>
      <c r="K1569" s="16">
        <v>0.40500000000000003</v>
      </c>
      <c r="L1569" s="6">
        <v>57039080</v>
      </c>
      <c r="M1569" s="3" t="s">
        <v>3189</v>
      </c>
      <c r="N1569" s="6" t="s">
        <v>3187</v>
      </c>
      <c r="O1569" s="6" t="str">
        <f t="shared" si="24"/>
        <v>WENKO - Wenko 2019</v>
      </c>
      <c r="Q1569" s="12" t="s">
        <v>775</v>
      </c>
      <c r="R1569" s="12" t="s">
        <v>6499</v>
      </c>
    </row>
    <row r="1570" spans="1:18" ht="60" customHeight="1" x14ac:dyDescent="0.25">
      <c r="A1570" s="3" t="s">
        <v>2785</v>
      </c>
      <c r="B1570" s="4">
        <v>4008838189139</v>
      </c>
      <c r="C1570" s="6" t="s">
        <v>8370</v>
      </c>
      <c r="D1570" s="6" t="s">
        <v>2786</v>
      </c>
      <c r="E1570" s="6" t="s">
        <v>4380</v>
      </c>
      <c r="F1570" s="6" t="s">
        <v>7415</v>
      </c>
      <c r="G1570" s="6" t="s">
        <v>3174</v>
      </c>
      <c r="J1570" s="17"/>
      <c r="K1570" s="16">
        <v>0.54600000000000004</v>
      </c>
      <c r="L1570" s="6">
        <v>57039080</v>
      </c>
      <c r="M1570" s="3" t="s">
        <v>3189</v>
      </c>
      <c r="N1570" s="6" t="s">
        <v>3187</v>
      </c>
      <c r="O1570" s="6" t="str">
        <f t="shared" si="24"/>
        <v>WENKO - Wenko 2019</v>
      </c>
      <c r="Q1570" s="12" t="s">
        <v>775</v>
      </c>
      <c r="R1570" s="12" t="s">
        <v>6499</v>
      </c>
    </row>
    <row r="1571" spans="1:18" ht="60" customHeight="1" x14ac:dyDescent="0.25">
      <c r="A1571" s="3" t="s">
        <v>2787</v>
      </c>
      <c r="B1571" s="4">
        <v>4008838189153</v>
      </c>
      <c r="C1571" s="6" t="s">
        <v>8370</v>
      </c>
      <c r="D1571" s="6" t="s">
        <v>2788</v>
      </c>
      <c r="E1571" s="6" t="s">
        <v>4381</v>
      </c>
      <c r="F1571" s="6" t="s">
        <v>7416</v>
      </c>
      <c r="G1571" s="6" t="s">
        <v>3174</v>
      </c>
      <c r="J1571" s="17"/>
      <c r="K1571" s="16">
        <v>0.92600000000000005</v>
      </c>
      <c r="L1571" s="6">
        <v>57039080</v>
      </c>
      <c r="M1571" s="3" t="s">
        <v>3189</v>
      </c>
      <c r="N1571" s="6" t="s">
        <v>3187</v>
      </c>
      <c r="O1571" s="6" t="str">
        <f t="shared" si="24"/>
        <v>WENKO - Wenko 2019</v>
      </c>
      <c r="Q1571" s="12" t="s">
        <v>775</v>
      </c>
      <c r="R1571" s="12" t="s">
        <v>6499</v>
      </c>
    </row>
    <row r="1572" spans="1:18" ht="60" customHeight="1" x14ac:dyDescent="0.25">
      <c r="A1572" s="3" t="s">
        <v>2789</v>
      </c>
      <c r="B1572" s="4">
        <v>4008838187708</v>
      </c>
      <c r="C1572" s="6" t="s">
        <v>8370</v>
      </c>
      <c r="D1572" s="6" t="s">
        <v>2790</v>
      </c>
      <c r="E1572" s="6" t="s">
        <v>4382</v>
      </c>
      <c r="F1572" s="6" t="s">
        <v>7417</v>
      </c>
      <c r="G1572" s="6" t="s">
        <v>3174</v>
      </c>
      <c r="J1572" s="17"/>
      <c r="K1572" s="16">
        <v>0.186</v>
      </c>
      <c r="L1572" s="6">
        <v>57039080</v>
      </c>
      <c r="M1572" s="3" t="s">
        <v>3189</v>
      </c>
      <c r="N1572" s="6" t="s">
        <v>3187</v>
      </c>
      <c r="O1572" s="6" t="str">
        <f t="shared" si="24"/>
        <v>WENKO - Wenko 2019</v>
      </c>
      <c r="Q1572" s="12" t="s">
        <v>775</v>
      </c>
      <c r="R1572" s="12" t="s">
        <v>6499</v>
      </c>
    </row>
    <row r="1573" spans="1:18" ht="60" customHeight="1" x14ac:dyDescent="0.25">
      <c r="A1573" s="3" t="s">
        <v>2791</v>
      </c>
      <c r="B1573" s="4">
        <v>4008838118597</v>
      </c>
      <c r="C1573" s="6" t="s">
        <v>8370</v>
      </c>
      <c r="D1573" s="6" t="s">
        <v>2792</v>
      </c>
      <c r="E1573" s="6" t="s">
        <v>4383</v>
      </c>
      <c r="F1573" s="6" t="s">
        <v>7418</v>
      </c>
      <c r="G1573" s="6" t="s">
        <v>3174</v>
      </c>
      <c r="J1573" s="17"/>
      <c r="K1573" s="16">
        <v>6.9000000000000006E-2</v>
      </c>
      <c r="L1573" s="6">
        <v>57039080</v>
      </c>
      <c r="M1573" s="3" t="s">
        <v>3189</v>
      </c>
      <c r="N1573" s="6" t="s">
        <v>3187</v>
      </c>
      <c r="O1573" s="6" t="str">
        <f t="shared" si="24"/>
        <v>WENKO - Wenko 2019</v>
      </c>
      <c r="Q1573" s="12" t="s">
        <v>775</v>
      </c>
      <c r="R1573" s="12" t="s">
        <v>6499</v>
      </c>
    </row>
    <row r="1574" spans="1:18" ht="60" customHeight="1" x14ac:dyDescent="0.25">
      <c r="A1574" s="3" t="s">
        <v>2793</v>
      </c>
      <c r="B1574" s="4">
        <v>4008838189146</v>
      </c>
      <c r="C1574" s="6" t="s">
        <v>8370</v>
      </c>
      <c r="D1574" s="6" t="s">
        <v>2794</v>
      </c>
      <c r="E1574" s="6" t="s">
        <v>4384</v>
      </c>
      <c r="F1574" s="6" t="s">
        <v>7419</v>
      </c>
      <c r="G1574" s="6" t="s">
        <v>3174</v>
      </c>
      <c r="J1574" s="17"/>
      <c r="K1574" s="16">
        <v>1.0149999999999999</v>
      </c>
      <c r="L1574" s="6">
        <v>57039080</v>
      </c>
      <c r="M1574" s="6" t="s">
        <v>3189</v>
      </c>
      <c r="N1574" s="6" t="s">
        <v>3187</v>
      </c>
      <c r="O1574" s="6" t="str">
        <f t="shared" si="24"/>
        <v>WENKO - Wenko 2019</v>
      </c>
      <c r="Q1574" s="12" t="s">
        <v>6499</v>
      </c>
      <c r="R1574" s="12" t="s">
        <v>6499</v>
      </c>
    </row>
    <row r="1575" spans="1:18" ht="60" customHeight="1" x14ac:dyDescent="0.25">
      <c r="A1575" s="3" t="s">
        <v>3074</v>
      </c>
      <c r="B1575" s="4">
        <v>4008838187302</v>
      </c>
      <c r="C1575" s="6" t="s">
        <v>8371</v>
      </c>
      <c r="D1575" s="6" t="s">
        <v>3075</v>
      </c>
      <c r="E1575" s="6" t="s">
        <v>4553</v>
      </c>
      <c r="F1575" s="6" t="s">
        <v>6261</v>
      </c>
      <c r="G1575" s="6" t="s">
        <v>3159</v>
      </c>
      <c r="J1575" s="17"/>
      <c r="K1575" s="16">
        <v>1.85</v>
      </c>
      <c r="L1575" s="6">
        <v>57039080</v>
      </c>
      <c r="M1575" s="6" t="s">
        <v>3189</v>
      </c>
      <c r="N1575" s="6" t="s">
        <v>3187</v>
      </c>
      <c r="O1575" s="6" t="str">
        <f t="shared" si="24"/>
        <v>WENKO - Wenko 2019</v>
      </c>
      <c r="Q1575" s="12" t="s">
        <v>775</v>
      </c>
      <c r="R1575" s="12" t="s">
        <v>6499</v>
      </c>
    </row>
    <row r="1576" spans="1:18" ht="60" customHeight="1" x14ac:dyDescent="0.25">
      <c r="A1576" s="3" t="s">
        <v>2795</v>
      </c>
      <c r="B1576" s="4">
        <v>4008838209004</v>
      </c>
      <c r="C1576" s="6" t="s">
        <v>8372</v>
      </c>
      <c r="D1576" s="6" t="s">
        <v>7586</v>
      </c>
      <c r="E1576" s="6" t="s">
        <v>4385</v>
      </c>
      <c r="F1576" s="6" t="s">
        <v>7420</v>
      </c>
      <c r="G1576" s="6" t="s">
        <v>775</v>
      </c>
      <c r="J1576" s="17"/>
      <c r="K1576" s="16">
        <v>0.214</v>
      </c>
      <c r="L1576" s="6">
        <v>57039080</v>
      </c>
      <c r="M1576" s="6" t="s">
        <v>3189</v>
      </c>
      <c r="N1576" s="6" t="s">
        <v>3187</v>
      </c>
      <c r="O1576" s="6" t="str">
        <f t="shared" si="24"/>
        <v>WENKO - Wenko 2019</v>
      </c>
      <c r="Q1576" s="12" t="s">
        <v>775</v>
      </c>
      <c r="R1576" s="12" t="s">
        <v>6499</v>
      </c>
    </row>
    <row r="1577" spans="1:18" ht="60" customHeight="1" x14ac:dyDescent="0.25">
      <c r="A1577" s="3" t="s">
        <v>2796</v>
      </c>
      <c r="B1577" s="4">
        <v>4008838208830</v>
      </c>
      <c r="C1577" s="6" t="s">
        <v>8372</v>
      </c>
      <c r="D1577" s="6" t="s">
        <v>2797</v>
      </c>
      <c r="E1577" s="6" t="s">
        <v>4386</v>
      </c>
      <c r="F1577" s="6" t="s">
        <v>7421</v>
      </c>
      <c r="G1577" s="6" t="s">
        <v>775</v>
      </c>
      <c r="J1577" s="17"/>
      <c r="K1577" s="16">
        <v>0.58499999999999996</v>
      </c>
      <c r="L1577" s="6">
        <v>57039080</v>
      </c>
      <c r="M1577" s="6" t="s">
        <v>3189</v>
      </c>
      <c r="N1577" s="6" t="s">
        <v>3187</v>
      </c>
      <c r="O1577" s="6" t="str">
        <f t="shared" si="24"/>
        <v>WENKO - Wenko 2019</v>
      </c>
      <c r="Q1577" s="12" t="s">
        <v>775</v>
      </c>
      <c r="R1577" s="12" t="s">
        <v>6499</v>
      </c>
    </row>
    <row r="1578" spans="1:18" ht="60" customHeight="1" x14ac:dyDescent="0.25">
      <c r="A1578" s="3" t="s">
        <v>2798</v>
      </c>
      <c r="B1578" s="4">
        <v>4008838208878</v>
      </c>
      <c r="C1578" s="6" t="s">
        <v>8373</v>
      </c>
      <c r="D1578" s="6" t="s">
        <v>2799</v>
      </c>
      <c r="E1578" s="6" t="s">
        <v>4387</v>
      </c>
      <c r="F1578" s="6" t="s">
        <v>6124</v>
      </c>
      <c r="G1578" s="6" t="s">
        <v>775</v>
      </c>
      <c r="J1578" s="17"/>
      <c r="K1578" s="16">
        <v>0.62</v>
      </c>
      <c r="L1578" s="6">
        <v>57039080</v>
      </c>
      <c r="M1578" s="6" t="s">
        <v>3189</v>
      </c>
      <c r="N1578" s="6" t="s">
        <v>3187</v>
      </c>
      <c r="O1578" s="6" t="str">
        <f t="shared" si="24"/>
        <v>WENKO - Wenko 2019</v>
      </c>
      <c r="Q1578" s="12" t="s">
        <v>775</v>
      </c>
      <c r="R1578" s="12" t="s">
        <v>6499</v>
      </c>
    </row>
    <row r="1579" spans="1:18" ht="60" customHeight="1" x14ac:dyDescent="0.25">
      <c r="A1579" s="3" t="s">
        <v>2800</v>
      </c>
      <c r="B1579" s="4">
        <v>4008838137550</v>
      </c>
      <c r="C1579" s="6" t="s">
        <v>8374</v>
      </c>
      <c r="D1579" s="6" t="s">
        <v>7587</v>
      </c>
      <c r="E1579" s="6" t="s">
        <v>4388</v>
      </c>
      <c r="F1579" s="6" t="s">
        <v>6125</v>
      </c>
      <c r="G1579" s="6" t="s">
        <v>775</v>
      </c>
      <c r="J1579" s="17"/>
      <c r="K1579" s="16">
        <v>0.3</v>
      </c>
      <c r="L1579" s="6">
        <v>57039080</v>
      </c>
      <c r="M1579" s="6" t="s">
        <v>3189</v>
      </c>
      <c r="N1579" s="6" t="s">
        <v>3187</v>
      </c>
      <c r="O1579" s="6" t="str">
        <f t="shared" si="24"/>
        <v>WENKO - Wenko 2019</v>
      </c>
      <c r="Q1579" s="12" t="s">
        <v>775</v>
      </c>
      <c r="R1579" s="12" t="s">
        <v>6499</v>
      </c>
    </row>
    <row r="1580" spans="1:18" ht="60" customHeight="1" x14ac:dyDescent="0.25">
      <c r="A1580" s="3" t="s">
        <v>2801</v>
      </c>
      <c r="B1580" s="4">
        <v>4008838208823</v>
      </c>
      <c r="C1580" s="6" t="s">
        <v>8374</v>
      </c>
      <c r="D1580" s="6" t="s">
        <v>2802</v>
      </c>
      <c r="E1580" s="6" t="s">
        <v>4389</v>
      </c>
      <c r="F1580" s="6" t="s">
        <v>6126</v>
      </c>
      <c r="G1580" s="6" t="s">
        <v>775</v>
      </c>
      <c r="J1580" s="17"/>
      <c r="K1580" s="16">
        <v>0.28000000000000003</v>
      </c>
      <c r="L1580" s="6">
        <v>57039080</v>
      </c>
      <c r="M1580" s="6" t="s">
        <v>3189</v>
      </c>
      <c r="N1580" s="6" t="s">
        <v>3187</v>
      </c>
      <c r="O1580" s="6" t="str">
        <f t="shared" si="24"/>
        <v>WENKO - Wenko 2019</v>
      </c>
      <c r="Q1580" s="12" t="s">
        <v>775</v>
      </c>
      <c r="R1580" s="12" t="s">
        <v>6499</v>
      </c>
    </row>
    <row r="1581" spans="1:18" ht="60" customHeight="1" x14ac:dyDescent="0.25">
      <c r="A1581" s="3" t="s">
        <v>2803</v>
      </c>
      <c r="B1581" s="4">
        <v>4008838208847</v>
      </c>
      <c r="C1581" s="6" t="s">
        <v>8374</v>
      </c>
      <c r="D1581" s="6" t="s">
        <v>2804</v>
      </c>
      <c r="E1581" s="6" t="s">
        <v>4390</v>
      </c>
      <c r="F1581" s="6" t="s">
        <v>6127</v>
      </c>
      <c r="G1581" s="6" t="s">
        <v>775</v>
      </c>
      <c r="J1581" s="17"/>
      <c r="K1581" s="16">
        <v>1.0549999999999999</v>
      </c>
      <c r="L1581" s="6">
        <v>57039080</v>
      </c>
      <c r="M1581" s="6" t="s">
        <v>3189</v>
      </c>
      <c r="N1581" s="6" t="s">
        <v>3187</v>
      </c>
      <c r="O1581" s="6" t="str">
        <f t="shared" si="24"/>
        <v>WENKO - Wenko 2019</v>
      </c>
      <c r="Q1581" s="12" t="s">
        <v>775</v>
      </c>
      <c r="R1581" s="12" t="s">
        <v>6499</v>
      </c>
    </row>
    <row r="1582" spans="1:18" ht="60" customHeight="1" x14ac:dyDescent="0.25">
      <c r="A1582" s="3" t="s">
        <v>2805</v>
      </c>
      <c r="B1582" s="4">
        <v>4008838208960</v>
      </c>
      <c r="C1582" s="6" t="s">
        <v>8374</v>
      </c>
      <c r="D1582" s="6" t="s">
        <v>2806</v>
      </c>
      <c r="E1582" s="6" t="s">
        <v>4391</v>
      </c>
      <c r="F1582" s="6" t="s">
        <v>6128</v>
      </c>
      <c r="G1582" s="6" t="s">
        <v>775</v>
      </c>
      <c r="J1582" s="17"/>
      <c r="K1582" s="16">
        <v>0.39</v>
      </c>
      <c r="L1582" s="6">
        <v>57039080</v>
      </c>
      <c r="M1582" s="6" t="s">
        <v>3189</v>
      </c>
      <c r="N1582" s="6" t="s">
        <v>3187</v>
      </c>
      <c r="O1582" s="6" t="str">
        <f t="shared" si="24"/>
        <v>WENKO - Wenko 2019</v>
      </c>
      <c r="Q1582" s="12" t="s">
        <v>775</v>
      </c>
      <c r="R1582" s="12" t="s">
        <v>6499</v>
      </c>
    </row>
    <row r="1583" spans="1:18" ht="60" customHeight="1" x14ac:dyDescent="0.25">
      <c r="A1583" s="3" t="s">
        <v>2807</v>
      </c>
      <c r="B1583" s="4">
        <v>4008838208984</v>
      </c>
      <c r="C1583" s="6" t="s">
        <v>8374</v>
      </c>
      <c r="D1583" s="6" t="s">
        <v>2808</v>
      </c>
      <c r="E1583" s="6" t="s">
        <v>4392</v>
      </c>
      <c r="F1583" s="6" t="s">
        <v>6129</v>
      </c>
      <c r="G1583" s="6" t="s">
        <v>775</v>
      </c>
      <c r="J1583" s="17"/>
      <c r="K1583" s="16">
        <v>0.53500000000000003</v>
      </c>
      <c r="L1583" s="6">
        <v>57039080</v>
      </c>
      <c r="M1583" s="6" t="s">
        <v>3189</v>
      </c>
      <c r="N1583" s="6" t="s">
        <v>3187</v>
      </c>
      <c r="O1583" s="6" t="str">
        <f t="shared" si="24"/>
        <v>WENKO - Wenko 2019</v>
      </c>
      <c r="Q1583" s="12" t="s">
        <v>775</v>
      </c>
      <c r="R1583" s="12" t="s">
        <v>6499</v>
      </c>
    </row>
    <row r="1584" spans="1:18" ht="60" customHeight="1" x14ac:dyDescent="0.25">
      <c r="A1584" s="3" t="s">
        <v>2809</v>
      </c>
      <c r="B1584" s="4">
        <v>4008838208991</v>
      </c>
      <c r="C1584" s="6" t="s">
        <v>8374</v>
      </c>
      <c r="D1584" s="6" t="s">
        <v>2810</v>
      </c>
      <c r="E1584" s="6" t="s">
        <v>4393</v>
      </c>
      <c r="F1584" s="6" t="s">
        <v>6130</v>
      </c>
      <c r="G1584" s="6" t="s">
        <v>775</v>
      </c>
      <c r="J1584" s="17"/>
      <c r="K1584" s="16">
        <v>0.26</v>
      </c>
      <c r="L1584" s="6">
        <v>57039080</v>
      </c>
      <c r="M1584" s="6" t="s">
        <v>3189</v>
      </c>
      <c r="N1584" s="6" t="s">
        <v>3187</v>
      </c>
      <c r="O1584" s="6" t="str">
        <f t="shared" si="24"/>
        <v>WENKO - Wenko 2019</v>
      </c>
      <c r="Q1584" s="12" t="s">
        <v>6499</v>
      </c>
      <c r="R1584" s="12" t="s">
        <v>6499</v>
      </c>
    </row>
    <row r="1585" spans="1:18" ht="60" customHeight="1" x14ac:dyDescent="0.25">
      <c r="A1585" s="3" t="s">
        <v>2590</v>
      </c>
      <c r="B1585" s="4">
        <v>4008838184141</v>
      </c>
      <c r="C1585" s="6" t="s">
        <v>8375</v>
      </c>
      <c r="D1585" s="6" t="s">
        <v>2591</v>
      </c>
      <c r="E1585" s="6" t="s">
        <v>4286</v>
      </c>
      <c r="F1585" s="6" t="s">
        <v>6069</v>
      </c>
      <c r="G1585" s="6" t="s">
        <v>3153</v>
      </c>
      <c r="J1585" s="17"/>
      <c r="K1585" s="16">
        <v>0.26</v>
      </c>
      <c r="L1585" s="6">
        <v>57039080</v>
      </c>
      <c r="M1585" s="3" t="s">
        <v>3189</v>
      </c>
      <c r="N1585" s="6" t="s">
        <v>3187</v>
      </c>
      <c r="O1585" s="6" t="str">
        <f t="shared" si="24"/>
        <v>WENKO - Wenko 2019</v>
      </c>
      <c r="Q1585" s="12" t="s">
        <v>6499</v>
      </c>
      <c r="R1585" s="12" t="s">
        <v>6499</v>
      </c>
    </row>
    <row r="1586" spans="1:18" ht="60" customHeight="1" x14ac:dyDescent="0.25">
      <c r="A1586" s="3" t="s">
        <v>2592</v>
      </c>
      <c r="B1586" s="4">
        <v>4008838184158</v>
      </c>
      <c r="C1586" s="6" t="s">
        <v>8375</v>
      </c>
      <c r="D1586" s="6" t="s">
        <v>2593</v>
      </c>
      <c r="E1586" s="6" t="s">
        <v>4287</v>
      </c>
      <c r="F1586" s="6" t="s">
        <v>6070</v>
      </c>
      <c r="G1586" s="6" t="s">
        <v>3153</v>
      </c>
      <c r="J1586" s="17"/>
      <c r="K1586" s="16">
        <v>0.26700000000000002</v>
      </c>
      <c r="L1586" s="6">
        <v>57039080</v>
      </c>
      <c r="M1586" s="3" t="s">
        <v>3189</v>
      </c>
      <c r="N1586" s="6" t="s">
        <v>3187</v>
      </c>
      <c r="O1586" s="6" t="str">
        <f t="shared" si="24"/>
        <v>WENKO - Wenko 2019</v>
      </c>
      <c r="Q1586" s="12" t="s">
        <v>775</v>
      </c>
      <c r="R1586" s="12" t="s">
        <v>6499</v>
      </c>
    </row>
    <row r="1587" spans="1:18" ht="60" customHeight="1" x14ac:dyDescent="0.25">
      <c r="A1587" s="3" t="s">
        <v>2599</v>
      </c>
      <c r="B1587" s="4">
        <v>4008838513385</v>
      </c>
      <c r="C1587" s="6" t="s">
        <v>8375</v>
      </c>
      <c r="D1587" s="6" t="s">
        <v>7588</v>
      </c>
      <c r="E1587" s="6" t="s">
        <v>4290</v>
      </c>
      <c r="F1587" s="6" t="s">
        <v>6071</v>
      </c>
      <c r="G1587" s="6" t="s">
        <v>3165</v>
      </c>
      <c r="J1587" s="17"/>
      <c r="K1587" s="16">
        <v>3.3370000000000002</v>
      </c>
      <c r="L1587" s="6">
        <v>57039080</v>
      </c>
      <c r="M1587" s="3" t="s">
        <v>3189</v>
      </c>
      <c r="N1587" s="6" t="s">
        <v>3187</v>
      </c>
      <c r="O1587" s="6" t="str">
        <f t="shared" si="24"/>
        <v>WENKO - Wenko 2019</v>
      </c>
      <c r="Q1587" s="12" t="s">
        <v>775</v>
      </c>
      <c r="R1587" s="12" t="s">
        <v>6499</v>
      </c>
    </row>
    <row r="1588" spans="1:18" ht="60" customHeight="1" x14ac:dyDescent="0.25">
      <c r="A1588" s="3" t="s">
        <v>2600</v>
      </c>
      <c r="B1588" s="4">
        <v>4008838158180</v>
      </c>
      <c r="C1588" s="6" t="s">
        <v>8375</v>
      </c>
      <c r="D1588" s="6" t="s">
        <v>7589</v>
      </c>
      <c r="E1588" s="6" t="s">
        <v>6726</v>
      </c>
      <c r="F1588" s="6" t="s">
        <v>6072</v>
      </c>
      <c r="J1588" s="17"/>
      <c r="K1588" s="16">
        <v>6.4000000000000001E-2</v>
      </c>
      <c r="L1588" s="6">
        <v>57039080</v>
      </c>
      <c r="M1588" s="6" t="s">
        <v>3189</v>
      </c>
      <c r="N1588" s="6" t="s">
        <v>3187</v>
      </c>
      <c r="O1588" s="6" t="str">
        <f t="shared" si="24"/>
        <v>WENKO - Wenko 2019</v>
      </c>
      <c r="Q1588" s="12" t="s">
        <v>775</v>
      </c>
      <c r="R1588" s="12" t="s">
        <v>6499</v>
      </c>
    </row>
    <row r="1589" spans="1:18" ht="60" customHeight="1" x14ac:dyDescent="0.25">
      <c r="A1589" s="3" t="s">
        <v>2571</v>
      </c>
      <c r="B1589" s="4">
        <v>4008838194775</v>
      </c>
      <c r="C1589" s="6" t="s">
        <v>8376</v>
      </c>
      <c r="D1589" s="6" t="s">
        <v>7590</v>
      </c>
      <c r="E1589" s="6" t="s">
        <v>4277</v>
      </c>
      <c r="F1589" s="6" t="s">
        <v>6063</v>
      </c>
      <c r="G1589" s="6" t="s">
        <v>3157</v>
      </c>
      <c r="J1589" s="17"/>
      <c r="K1589" s="16">
        <v>5.7000000000000002E-2</v>
      </c>
      <c r="L1589" s="6">
        <v>57039080</v>
      </c>
      <c r="M1589" s="3" t="s">
        <v>3189</v>
      </c>
      <c r="N1589" s="6" t="s">
        <v>3187</v>
      </c>
      <c r="O1589" s="6" t="str">
        <f t="shared" si="24"/>
        <v>WENKO - Wenko 2019</v>
      </c>
      <c r="Q1589" s="12" t="s">
        <v>775</v>
      </c>
      <c r="R1589" s="12" t="s">
        <v>6499</v>
      </c>
    </row>
    <row r="1590" spans="1:18" ht="60" customHeight="1" x14ac:dyDescent="0.25">
      <c r="A1590" s="3" t="s">
        <v>2572</v>
      </c>
      <c r="B1590" s="4">
        <v>4008838194782</v>
      </c>
      <c r="C1590" s="6" t="s">
        <v>8376</v>
      </c>
      <c r="D1590" s="6" t="s">
        <v>2573</v>
      </c>
      <c r="E1590" s="6" t="s">
        <v>4278</v>
      </c>
      <c r="F1590" s="6" t="s">
        <v>6064</v>
      </c>
      <c r="G1590" s="6" t="s">
        <v>3157</v>
      </c>
      <c r="J1590" s="17"/>
      <c r="K1590" s="16">
        <v>4.2999999999999997E-2</v>
      </c>
      <c r="L1590" s="6">
        <v>57039080</v>
      </c>
      <c r="M1590" s="3" t="s">
        <v>3189</v>
      </c>
      <c r="N1590" s="6" t="s">
        <v>3187</v>
      </c>
      <c r="O1590" s="6" t="str">
        <f t="shared" si="24"/>
        <v>WENKO - Wenko 2019</v>
      </c>
      <c r="Q1590" s="12" t="s">
        <v>775</v>
      </c>
      <c r="R1590" s="12" t="s">
        <v>6499</v>
      </c>
    </row>
    <row r="1591" spans="1:18" ht="60" customHeight="1" x14ac:dyDescent="0.25">
      <c r="A1591" s="3" t="s">
        <v>3076</v>
      </c>
      <c r="B1591" s="4">
        <v>4008838168783</v>
      </c>
      <c r="C1591" s="6" t="s">
        <v>8377</v>
      </c>
      <c r="D1591" s="6" t="s">
        <v>3077</v>
      </c>
      <c r="E1591" s="6" t="s">
        <v>4554</v>
      </c>
      <c r="F1591" s="6" t="s">
        <v>6262</v>
      </c>
      <c r="G1591" s="6" t="s">
        <v>775</v>
      </c>
      <c r="J1591" s="17"/>
      <c r="K1591" s="16">
        <v>0.60099999999999998</v>
      </c>
      <c r="L1591" s="6">
        <v>57039080</v>
      </c>
      <c r="M1591" s="3" t="s">
        <v>3189</v>
      </c>
      <c r="N1591" s="6" t="s">
        <v>3187</v>
      </c>
      <c r="O1591" s="6" t="str">
        <f t="shared" si="24"/>
        <v>WENKO - Wenko 2019</v>
      </c>
      <c r="Q1591" s="12" t="s">
        <v>775</v>
      </c>
      <c r="R1591" s="12" t="s">
        <v>6499</v>
      </c>
    </row>
    <row r="1592" spans="1:18" ht="60" customHeight="1" x14ac:dyDescent="0.25">
      <c r="A1592" s="3" t="s">
        <v>2973</v>
      </c>
      <c r="B1592" s="4">
        <v>4008838446737</v>
      </c>
      <c r="C1592" s="6" t="s">
        <v>8378</v>
      </c>
      <c r="D1592" s="6" t="s">
        <v>7591</v>
      </c>
      <c r="E1592" s="6" t="s">
        <v>4494</v>
      </c>
      <c r="F1592" s="6" t="s">
        <v>6216</v>
      </c>
      <c r="G1592" s="6" t="s">
        <v>775</v>
      </c>
      <c r="J1592" s="17"/>
      <c r="K1592" s="16">
        <v>0.14000000000000001</v>
      </c>
      <c r="L1592" s="6">
        <v>57039080</v>
      </c>
      <c r="M1592" s="3" t="s">
        <v>3189</v>
      </c>
      <c r="N1592" s="6" t="s">
        <v>3187</v>
      </c>
      <c r="O1592" s="6" t="str">
        <f t="shared" si="24"/>
        <v>WENKO - Wenko 2019</v>
      </c>
      <c r="Q1592" s="12" t="s">
        <v>775</v>
      </c>
      <c r="R1592" s="12" t="s">
        <v>6499</v>
      </c>
    </row>
    <row r="1593" spans="1:18" ht="60" customHeight="1" x14ac:dyDescent="0.25">
      <c r="A1593" s="3" t="s">
        <v>2541</v>
      </c>
      <c r="B1593" s="4">
        <v>4008838981276</v>
      </c>
      <c r="C1593" s="6" t="s">
        <v>2482</v>
      </c>
      <c r="D1593" s="6" t="s">
        <v>2542</v>
      </c>
      <c r="E1593" s="6" t="s">
        <v>4265</v>
      </c>
      <c r="F1593" s="6" t="s">
        <v>6050</v>
      </c>
      <c r="G1593" s="6" t="s">
        <v>3154</v>
      </c>
      <c r="J1593" s="17"/>
      <c r="K1593" s="16">
        <v>0.2</v>
      </c>
      <c r="L1593" s="6">
        <v>57039080</v>
      </c>
      <c r="M1593" s="3" t="s">
        <v>3189</v>
      </c>
      <c r="N1593" s="6" t="s">
        <v>3187</v>
      </c>
      <c r="O1593" s="6" t="str">
        <f t="shared" si="24"/>
        <v>WENKO - Wenko 2019</v>
      </c>
      <c r="Q1593" s="12" t="s">
        <v>775</v>
      </c>
      <c r="R1593" s="12" t="s">
        <v>6499</v>
      </c>
    </row>
    <row r="1594" spans="1:18" ht="60" customHeight="1" x14ac:dyDescent="0.25">
      <c r="A1594" s="3" t="s">
        <v>2543</v>
      </c>
      <c r="B1594" s="4">
        <v>4008838215388</v>
      </c>
      <c r="C1594" s="6" t="s">
        <v>2482</v>
      </c>
      <c r="D1594" s="6" t="s">
        <v>7592</v>
      </c>
      <c r="E1594" s="6" t="s">
        <v>4266</v>
      </c>
      <c r="F1594" s="6" t="s">
        <v>6051</v>
      </c>
      <c r="G1594" s="6" t="s">
        <v>3154</v>
      </c>
      <c r="J1594" s="17"/>
      <c r="K1594" s="16">
        <v>0.42199999999999999</v>
      </c>
      <c r="L1594" s="6">
        <v>57039080</v>
      </c>
      <c r="M1594" s="3" t="s">
        <v>3189</v>
      </c>
      <c r="N1594" s="6" t="s">
        <v>3187</v>
      </c>
      <c r="O1594" s="6" t="str">
        <f t="shared" si="24"/>
        <v>WENKO - Wenko 2019</v>
      </c>
      <c r="Q1594" s="12" t="s">
        <v>775</v>
      </c>
      <c r="R1594" s="12" t="s">
        <v>6499</v>
      </c>
    </row>
    <row r="1595" spans="1:18" ht="60" customHeight="1" x14ac:dyDescent="0.25">
      <c r="A1595" s="3" t="s">
        <v>2544</v>
      </c>
      <c r="B1595" s="4">
        <v>4008838441558</v>
      </c>
      <c r="C1595" s="6" t="s">
        <v>2482</v>
      </c>
      <c r="D1595" s="6" t="s">
        <v>2545</v>
      </c>
      <c r="E1595" s="6" t="s">
        <v>4267</v>
      </c>
      <c r="F1595" s="6" t="s">
        <v>6052</v>
      </c>
      <c r="G1595" s="6" t="s">
        <v>3154</v>
      </c>
      <c r="J1595" s="17"/>
      <c r="K1595" s="16">
        <v>0.78500000000000003</v>
      </c>
      <c r="L1595" s="6">
        <v>57039080</v>
      </c>
      <c r="M1595" s="3" t="s">
        <v>3189</v>
      </c>
      <c r="N1595" s="6" t="s">
        <v>3187</v>
      </c>
      <c r="O1595" s="6" t="str">
        <f t="shared" si="24"/>
        <v>WENKO - Wenko 2019</v>
      </c>
      <c r="Q1595" s="12" t="s">
        <v>775</v>
      </c>
      <c r="R1595" s="12" t="s">
        <v>6499</v>
      </c>
    </row>
    <row r="1596" spans="1:18" ht="60" customHeight="1" x14ac:dyDescent="0.25">
      <c r="A1596" s="3" t="s">
        <v>3126</v>
      </c>
      <c r="B1596" s="4">
        <v>4008838603222</v>
      </c>
      <c r="C1596" s="14" t="s">
        <v>2328</v>
      </c>
      <c r="D1596" s="6" t="s">
        <v>3127</v>
      </c>
      <c r="E1596" s="6" t="s">
        <v>4579</v>
      </c>
      <c r="F1596" s="6" t="s">
        <v>7422</v>
      </c>
      <c r="G1596" s="6" t="s">
        <v>3185</v>
      </c>
      <c r="J1596" s="17"/>
      <c r="K1596" s="16">
        <v>3.2360000000000002</v>
      </c>
      <c r="L1596" s="6">
        <v>57039080</v>
      </c>
      <c r="M1596" s="6" t="s">
        <v>3189</v>
      </c>
      <c r="N1596" s="6" t="s">
        <v>3187</v>
      </c>
      <c r="O1596" s="6" t="str">
        <f t="shared" si="24"/>
        <v>WENKO - Wenko 2019</v>
      </c>
      <c r="Q1596" s="12" t="s">
        <v>775</v>
      </c>
      <c r="R1596" s="12" t="s">
        <v>6499</v>
      </c>
    </row>
    <row r="1597" spans="1:18" ht="60" customHeight="1" x14ac:dyDescent="0.25">
      <c r="A1597" s="3" t="s">
        <v>3128</v>
      </c>
      <c r="B1597" s="4">
        <v>4008838144503</v>
      </c>
      <c r="C1597" s="14" t="s">
        <v>7456</v>
      </c>
      <c r="D1597" s="6" t="s">
        <v>3129</v>
      </c>
      <c r="E1597" s="6" t="s">
        <v>4580</v>
      </c>
      <c r="F1597" s="6" t="s">
        <v>6287</v>
      </c>
      <c r="G1597" s="6" t="s">
        <v>3186</v>
      </c>
      <c r="J1597" s="17"/>
      <c r="K1597" s="16">
        <v>0.36399999999999999</v>
      </c>
      <c r="L1597" s="6">
        <v>57039080</v>
      </c>
      <c r="M1597" s="3" t="s">
        <v>3189</v>
      </c>
      <c r="N1597" s="6" t="s">
        <v>3187</v>
      </c>
      <c r="O1597" s="6" t="str">
        <f t="shared" ref="O1597:O1655" si="25">M1597&amp;" - "&amp;N1597</f>
        <v>WENKO - Wenko 2019</v>
      </c>
      <c r="Q1597" s="12" t="s">
        <v>775</v>
      </c>
      <c r="R1597" s="12" t="s">
        <v>6499</v>
      </c>
    </row>
    <row r="1598" spans="1:18" ht="60" customHeight="1" x14ac:dyDescent="0.25">
      <c r="A1598" s="3" t="s">
        <v>3130</v>
      </c>
      <c r="B1598" s="4">
        <v>4008838120743</v>
      </c>
      <c r="C1598" s="14" t="s">
        <v>7457</v>
      </c>
      <c r="D1598" s="6" t="s">
        <v>3131</v>
      </c>
      <c r="E1598" s="6" t="s">
        <v>4581</v>
      </c>
      <c r="F1598" s="6" t="s">
        <v>6288</v>
      </c>
      <c r="G1598" s="6" t="s">
        <v>3186</v>
      </c>
      <c r="J1598" s="17"/>
      <c r="K1598" s="16">
        <v>0.218</v>
      </c>
      <c r="L1598" s="6">
        <v>57039080</v>
      </c>
      <c r="M1598" s="3" t="s">
        <v>3189</v>
      </c>
      <c r="N1598" s="6" t="s">
        <v>3187</v>
      </c>
      <c r="O1598" s="6" t="str">
        <f t="shared" si="25"/>
        <v>WENKO - Wenko 2019</v>
      </c>
      <c r="Q1598" s="12" t="s">
        <v>6499</v>
      </c>
      <c r="R1598" s="12" t="s">
        <v>6499</v>
      </c>
    </row>
    <row r="1599" spans="1:18" ht="60" customHeight="1" x14ac:dyDescent="0.25">
      <c r="A1599" s="3" t="s">
        <v>3132</v>
      </c>
      <c r="B1599" s="4">
        <v>4008838201763</v>
      </c>
      <c r="C1599" s="14" t="s">
        <v>7458</v>
      </c>
      <c r="D1599" s="6" t="s">
        <v>3133</v>
      </c>
      <c r="E1599" s="6" t="s">
        <v>4582</v>
      </c>
      <c r="F1599" s="6" t="s">
        <v>6289</v>
      </c>
      <c r="G1599" s="6" t="s">
        <v>3153</v>
      </c>
      <c r="J1599" s="17"/>
      <c r="K1599" s="16">
        <v>5.5E-2</v>
      </c>
      <c r="L1599" s="6">
        <v>57039080</v>
      </c>
      <c r="M1599" s="3" t="s">
        <v>3189</v>
      </c>
      <c r="N1599" s="6" t="s">
        <v>3187</v>
      </c>
      <c r="O1599" s="6" t="str">
        <f t="shared" si="25"/>
        <v>WENKO - Wenko 2019</v>
      </c>
      <c r="Q1599" s="12" t="s">
        <v>6499</v>
      </c>
      <c r="R1599" s="12" t="s">
        <v>6499</v>
      </c>
    </row>
    <row r="1600" spans="1:18" ht="60" customHeight="1" x14ac:dyDescent="0.25">
      <c r="A1600" s="3" t="s">
        <v>3134</v>
      </c>
      <c r="B1600" s="4">
        <v>4008838201770</v>
      </c>
      <c r="C1600" s="14" t="s">
        <v>7458</v>
      </c>
      <c r="D1600" s="6" t="s">
        <v>3135</v>
      </c>
      <c r="E1600" s="6" t="s">
        <v>4583</v>
      </c>
      <c r="F1600" s="6" t="s">
        <v>6290</v>
      </c>
      <c r="G1600" s="6" t="s">
        <v>3153</v>
      </c>
      <c r="J1600" s="17"/>
      <c r="K1600" s="16">
        <v>5.5E-2</v>
      </c>
      <c r="L1600" s="6">
        <v>57039080</v>
      </c>
      <c r="M1600" s="3" t="s">
        <v>3189</v>
      </c>
      <c r="N1600" s="6" t="s">
        <v>3187</v>
      </c>
      <c r="O1600" s="6" t="str">
        <f t="shared" si="25"/>
        <v>WENKO - Wenko 2019</v>
      </c>
      <c r="Q1600" s="12" t="s">
        <v>6499</v>
      </c>
      <c r="R1600" s="12" t="s">
        <v>6499</v>
      </c>
    </row>
    <row r="1601" spans="1:18" ht="60" customHeight="1" x14ac:dyDescent="0.25">
      <c r="A1601" s="3" t="s">
        <v>3136</v>
      </c>
      <c r="B1601" s="4">
        <v>4008838201787</v>
      </c>
      <c r="C1601" s="14" t="s">
        <v>7458</v>
      </c>
      <c r="D1601" s="6" t="s">
        <v>3137</v>
      </c>
      <c r="E1601" s="6" t="s">
        <v>4584</v>
      </c>
      <c r="F1601" s="6" t="s">
        <v>6291</v>
      </c>
      <c r="G1601" s="6" t="s">
        <v>3153</v>
      </c>
      <c r="J1601" s="17"/>
      <c r="K1601" s="16">
        <v>5.5E-2</v>
      </c>
      <c r="L1601" s="6">
        <v>57039080</v>
      </c>
      <c r="M1601" s="3" t="s">
        <v>3189</v>
      </c>
      <c r="N1601" s="6" t="s">
        <v>3187</v>
      </c>
      <c r="O1601" s="6" t="str">
        <f t="shared" si="25"/>
        <v>WENKO - Wenko 2019</v>
      </c>
      <c r="Q1601" s="12" t="s">
        <v>6499</v>
      </c>
      <c r="R1601" s="12" t="s">
        <v>6499</v>
      </c>
    </row>
    <row r="1602" spans="1:18" ht="60" customHeight="1" x14ac:dyDescent="0.25">
      <c r="A1602" s="3" t="s">
        <v>3138</v>
      </c>
      <c r="B1602" s="4">
        <v>4008838187524</v>
      </c>
      <c r="C1602" s="14" t="s">
        <v>7458</v>
      </c>
      <c r="D1602" s="6" t="s">
        <v>3139</v>
      </c>
      <c r="E1602" s="6" t="s">
        <v>4585</v>
      </c>
      <c r="F1602" s="6" t="s">
        <v>6292</v>
      </c>
      <c r="G1602" s="6" t="s">
        <v>3153</v>
      </c>
      <c r="J1602" s="17"/>
      <c r="K1602" s="16">
        <v>6.4000000000000001E-2</v>
      </c>
      <c r="L1602" s="6">
        <v>57039080</v>
      </c>
      <c r="M1602" s="3" t="s">
        <v>3189</v>
      </c>
      <c r="N1602" s="6" t="s">
        <v>3187</v>
      </c>
      <c r="O1602" s="6" t="str">
        <f t="shared" si="25"/>
        <v>WENKO - Wenko 2019</v>
      </c>
      <c r="Q1602" s="12" t="s">
        <v>6499</v>
      </c>
      <c r="R1602" s="12" t="s">
        <v>6499</v>
      </c>
    </row>
    <row r="1603" spans="1:18" ht="60" customHeight="1" x14ac:dyDescent="0.25">
      <c r="A1603" s="3" t="s">
        <v>3140</v>
      </c>
      <c r="B1603" s="4">
        <v>4008838167007</v>
      </c>
      <c r="C1603" s="14" t="s">
        <v>7459</v>
      </c>
      <c r="D1603" s="6" t="s">
        <v>3141</v>
      </c>
      <c r="E1603" s="6" t="s">
        <v>4586</v>
      </c>
      <c r="F1603" s="6" t="s">
        <v>6293</v>
      </c>
      <c r="G1603" s="6" t="s">
        <v>3169</v>
      </c>
      <c r="J1603" s="17"/>
      <c r="K1603" s="16">
        <v>0.501</v>
      </c>
      <c r="L1603" s="6">
        <v>57039080</v>
      </c>
      <c r="M1603" s="3" t="s">
        <v>3189</v>
      </c>
      <c r="N1603" s="6" t="s">
        <v>3187</v>
      </c>
      <c r="O1603" s="6" t="str">
        <f t="shared" si="25"/>
        <v>WENKO - Wenko 2019</v>
      </c>
      <c r="Q1603" s="12" t="s">
        <v>6499</v>
      </c>
      <c r="R1603" s="12" t="s">
        <v>6499</v>
      </c>
    </row>
    <row r="1604" spans="1:18" ht="60" customHeight="1" x14ac:dyDescent="0.25">
      <c r="A1604" s="3" t="s">
        <v>3142</v>
      </c>
      <c r="B1604" s="4">
        <v>4008838980613</v>
      </c>
      <c r="C1604" s="14" t="s">
        <v>3143</v>
      </c>
      <c r="D1604" s="6" t="s">
        <v>3143</v>
      </c>
      <c r="E1604" s="6" t="s">
        <v>4587</v>
      </c>
      <c r="F1604" s="6" t="s">
        <v>7423</v>
      </c>
      <c r="G1604" s="6" t="s">
        <v>775</v>
      </c>
      <c r="J1604" s="17"/>
      <c r="K1604" s="16">
        <v>8.8999999999999996E-2</v>
      </c>
      <c r="L1604" s="6">
        <v>57039080</v>
      </c>
      <c r="M1604" s="3" t="s">
        <v>3189</v>
      </c>
      <c r="N1604" s="6" t="s">
        <v>3187</v>
      </c>
      <c r="O1604" s="6" t="str">
        <f t="shared" si="25"/>
        <v>WENKO - Wenko 2019</v>
      </c>
      <c r="Q1604" s="12" t="s">
        <v>775</v>
      </c>
      <c r="R1604" s="12" t="s">
        <v>6499</v>
      </c>
    </row>
    <row r="1605" spans="1:18" ht="60" customHeight="1" x14ac:dyDescent="0.25">
      <c r="A1605" s="3" t="s">
        <v>3144</v>
      </c>
      <c r="B1605" s="4">
        <v>4008838120798</v>
      </c>
      <c r="C1605" s="14" t="s">
        <v>7460</v>
      </c>
      <c r="D1605" s="6" t="s">
        <v>3145</v>
      </c>
      <c r="E1605" s="6" t="s">
        <v>4588</v>
      </c>
      <c r="F1605" s="6" t="s">
        <v>6294</v>
      </c>
      <c r="G1605" s="6" t="s">
        <v>775</v>
      </c>
      <c r="J1605" s="17"/>
      <c r="K1605" s="16">
        <v>0.105</v>
      </c>
      <c r="L1605" s="6">
        <v>57039080</v>
      </c>
      <c r="M1605" s="6" t="s">
        <v>3189</v>
      </c>
      <c r="N1605" s="6" t="s">
        <v>3187</v>
      </c>
      <c r="O1605" s="6" t="str">
        <f t="shared" si="25"/>
        <v>WENKO - Wenko 2019</v>
      </c>
      <c r="Q1605" s="12" t="s">
        <v>775</v>
      </c>
      <c r="R1605" s="12" t="s">
        <v>6499</v>
      </c>
    </row>
    <row r="1606" spans="1:18" ht="60" customHeight="1" x14ac:dyDescent="0.25">
      <c r="A1606" s="3" t="s">
        <v>4064</v>
      </c>
      <c r="B1606" s="4">
        <v>4008838445983</v>
      </c>
      <c r="C1606" s="14" t="s">
        <v>2969</v>
      </c>
      <c r="D1606" s="6" t="s">
        <v>7593</v>
      </c>
      <c r="E1606" s="6" t="s">
        <v>4589</v>
      </c>
      <c r="F1606" s="6" t="s">
        <v>775</v>
      </c>
      <c r="J1606" s="17"/>
      <c r="K1606" s="16">
        <v>8.4000000000000005E-2</v>
      </c>
      <c r="L1606" s="6">
        <v>57039080</v>
      </c>
      <c r="M1606" s="3" t="s">
        <v>3189</v>
      </c>
      <c r="N1606" s="6" t="s">
        <v>3187</v>
      </c>
      <c r="O1606" s="6" t="str">
        <f t="shared" si="25"/>
        <v>WENKO - Wenko 2019</v>
      </c>
      <c r="Q1606" s="12" t="s">
        <v>775</v>
      </c>
      <c r="R1606" s="12" t="s">
        <v>6499</v>
      </c>
    </row>
    <row r="1607" spans="1:18" ht="60" customHeight="1" x14ac:dyDescent="0.25">
      <c r="A1607" s="3" t="s">
        <v>4065</v>
      </c>
      <c r="B1607" s="4">
        <v>4008838445990</v>
      </c>
      <c r="C1607" s="14" t="s">
        <v>8338</v>
      </c>
      <c r="D1607" s="6" t="s">
        <v>7594</v>
      </c>
      <c r="E1607" s="6" t="s">
        <v>4590</v>
      </c>
      <c r="F1607" s="6" t="s">
        <v>775</v>
      </c>
      <c r="J1607" s="17"/>
      <c r="K1607" s="16">
        <v>4.8000000000000001E-2</v>
      </c>
      <c r="L1607" s="6">
        <v>57039080</v>
      </c>
      <c r="M1607" s="3" t="s">
        <v>3189</v>
      </c>
      <c r="N1607" s="6" t="s">
        <v>3187</v>
      </c>
      <c r="O1607" s="6" t="str">
        <f t="shared" si="25"/>
        <v>WENKO - Wenko 2019</v>
      </c>
      <c r="Q1607" s="12" t="s">
        <v>775</v>
      </c>
      <c r="R1607" s="12" t="s">
        <v>6499</v>
      </c>
    </row>
    <row r="1608" spans="1:18" ht="60" customHeight="1" x14ac:dyDescent="0.25">
      <c r="A1608" s="3" t="s">
        <v>4066</v>
      </c>
      <c r="B1608" s="4">
        <v>4008838930922</v>
      </c>
      <c r="D1608" s="6" t="s">
        <v>7595</v>
      </c>
      <c r="E1608" s="6" t="s">
        <v>4591</v>
      </c>
      <c r="F1608" s="6" t="s">
        <v>775</v>
      </c>
      <c r="J1608" s="17"/>
      <c r="K1608" s="16">
        <v>5.2999999999999999E-2</v>
      </c>
      <c r="L1608" s="6">
        <v>57039080</v>
      </c>
      <c r="M1608" s="3" t="s">
        <v>3189</v>
      </c>
      <c r="N1608" s="6" t="s">
        <v>3187</v>
      </c>
      <c r="O1608" s="6" t="str">
        <f t="shared" si="25"/>
        <v>WENKO - Wenko 2019</v>
      </c>
      <c r="Q1608" s="12" t="s">
        <v>775</v>
      </c>
      <c r="R1608" s="12" t="s">
        <v>6499</v>
      </c>
    </row>
    <row r="1609" spans="1:18" ht="60" customHeight="1" x14ac:dyDescent="0.25">
      <c r="A1609" s="3" t="s">
        <v>4067</v>
      </c>
      <c r="B1609" s="4">
        <v>4008838365892</v>
      </c>
      <c r="C1609" s="14" t="s">
        <v>8379</v>
      </c>
      <c r="D1609" s="6" t="s">
        <v>7596</v>
      </c>
      <c r="E1609" s="6" t="s">
        <v>7449</v>
      </c>
      <c r="F1609" s="6" t="s">
        <v>775</v>
      </c>
      <c r="J1609" s="17"/>
      <c r="K1609" s="16">
        <v>0.25700000000000001</v>
      </c>
      <c r="L1609" s="6">
        <v>57039080</v>
      </c>
      <c r="M1609" s="6" t="s">
        <v>3189</v>
      </c>
      <c r="N1609" s="6" t="s">
        <v>3187</v>
      </c>
      <c r="O1609" s="6" t="str">
        <f t="shared" si="25"/>
        <v>WENKO - Wenko 2019</v>
      </c>
      <c r="Q1609" s="12" t="s">
        <v>775</v>
      </c>
      <c r="R1609" s="12" t="s">
        <v>6499</v>
      </c>
    </row>
    <row r="1610" spans="1:18" ht="60" customHeight="1" x14ac:dyDescent="0.25">
      <c r="A1610" s="3" t="s">
        <v>4068</v>
      </c>
      <c r="B1610" s="4">
        <v>4008838365823</v>
      </c>
      <c r="C1610" s="14" t="s">
        <v>7464</v>
      </c>
      <c r="D1610" s="6" t="s">
        <v>7597</v>
      </c>
      <c r="E1610" s="6" t="s">
        <v>4592</v>
      </c>
      <c r="F1610" s="6" t="s">
        <v>6295</v>
      </c>
      <c r="J1610" s="17"/>
      <c r="K1610" s="16">
        <v>0.55700000000000005</v>
      </c>
      <c r="L1610" s="6">
        <v>57039080</v>
      </c>
      <c r="M1610" s="3" t="s">
        <v>3189</v>
      </c>
      <c r="N1610" s="6" t="s">
        <v>3187</v>
      </c>
      <c r="O1610" s="6" t="str">
        <f t="shared" si="25"/>
        <v>WENKO - Wenko 2019</v>
      </c>
      <c r="Q1610" s="12" t="s">
        <v>775</v>
      </c>
      <c r="R1610" s="12" t="s">
        <v>6499</v>
      </c>
    </row>
    <row r="1611" spans="1:18" ht="60" customHeight="1" x14ac:dyDescent="0.25">
      <c r="A1611" s="3" t="s">
        <v>4069</v>
      </c>
      <c r="B1611" s="4">
        <v>4008838365755</v>
      </c>
      <c r="C1611" s="14" t="s">
        <v>3059</v>
      </c>
      <c r="D1611" s="6" t="s">
        <v>7598</v>
      </c>
      <c r="E1611" s="6" t="s">
        <v>4593</v>
      </c>
      <c r="F1611" s="6" t="s">
        <v>6296</v>
      </c>
      <c r="J1611" s="17"/>
      <c r="K1611" s="16">
        <v>0.8</v>
      </c>
      <c r="L1611" s="6">
        <v>57039080</v>
      </c>
      <c r="M1611" s="3" t="s">
        <v>3189</v>
      </c>
      <c r="N1611" s="6" t="s">
        <v>3187</v>
      </c>
      <c r="O1611" s="6" t="str">
        <f t="shared" si="25"/>
        <v>WENKO - Wenko 2019</v>
      </c>
      <c r="Q1611" s="12" t="s">
        <v>775</v>
      </c>
      <c r="R1611" s="12" t="s">
        <v>6499</v>
      </c>
    </row>
    <row r="1612" spans="1:18" ht="60" customHeight="1" x14ac:dyDescent="0.25">
      <c r="A1612" s="3" t="s">
        <v>4070</v>
      </c>
      <c r="B1612" s="4">
        <v>4008838168240</v>
      </c>
      <c r="C1612" s="14" t="s">
        <v>8380</v>
      </c>
      <c r="D1612" s="6" t="s">
        <v>7599</v>
      </c>
      <c r="E1612" s="6" t="s">
        <v>4594</v>
      </c>
      <c r="F1612" s="6" t="s">
        <v>775</v>
      </c>
      <c r="J1612" s="17"/>
      <c r="K1612" s="16">
        <v>1.254</v>
      </c>
      <c r="L1612" s="6">
        <v>57039080</v>
      </c>
      <c r="M1612" s="3" t="s">
        <v>3189</v>
      </c>
      <c r="N1612" s="6" t="s">
        <v>3187</v>
      </c>
      <c r="O1612" s="6" t="str">
        <f t="shared" si="25"/>
        <v>WENKO - Wenko 2019</v>
      </c>
      <c r="Q1612" s="12" t="s">
        <v>775</v>
      </c>
      <c r="R1612" s="12" t="s">
        <v>6499</v>
      </c>
    </row>
    <row r="1613" spans="1:18" ht="60" customHeight="1" x14ac:dyDescent="0.25">
      <c r="A1613" s="3" t="s">
        <v>4071</v>
      </c>
      <c r="B1613" s="4">
        <v>4008838196649</v>
      </c>
      <c r="D1613" s="6" t="s">
        <v>7600</v>
      </c>
      <c r="E1613" s="6" t="s">
        <v>4633</v>
      </c>
      <c r="F1613" s="6" t="s">
        <v>6297</v>
      </c>
      <c r="J1613" s="17"/>
      <c r="K1613" s="16">
        <v>2.1000000000000001E-2</v>
      </c>
      <c r="L1613" s="6">
        <v>57039080</v>
      </c>
      <c r="M1613" s="3" t="s">
        <v>3189</v>
      </c>
      <c r="N1613" s="6" t="s">
        <v>1851</v>
      </c>
      <c r="O1613" s="6" t="str">
        <f t="shared" si="25"/>
        <v>WENKO - General Auslauf</v>
      </c>
      <c r="Q1613" s="12" t="s">
        <v>775</v>
      </c>
      <c r="R1613" s="12" t="s">
        <v>775</v>
      </c>
    </row>
    <row r="1614" spans="1:18" ht="60" customHeight="1" x14ac:dyDescent="0.25">
      <c r="A1614" s="3" t="s">
        <v>4072</v>
      </c>
      <c r="B1614" s="4">
        <v>4008838151778</v>
      </c>
      <c r="C1614" s="14" t="s">
        <v>8381</v>
      </c>
      <c r="D1614" s="6" t="s">
        <v>7601</v>
      </c>
      <c r="E1614" s="6" t="s">
        <v>4595</v>
      </c>
      <c r="F1614" s="6" t="s">
        <v>775</v>
      </c>
      <c r="J1614" s="17"/>
      <c r="K1614" s="16">
        <v>0.65500000000000003</v>
      </c>
      <c r="L1614" s="6">
        <v>57039080</v>
      </c>
      <c r="M1614" s="3" t="s">
        <v>3189</v>
      </c>
      <c r="N1614" s="6" t="s">
        <v>3187</v>
      </c>
      <c r="O1614" s="6" t="str">
        <f t="shared" si="25"/>
        <v>WENKO - Wenko 2019</v>
      </c>
      <c r="Q1614" s="12" t="s">
        <v>775</v>
      </c>
      <c r="R1614" s="12" t="s">
        <v>6499</v>
      </c>
    </row>
    <row r="1615" spans="1:18" ht="60" customHeight="1" x14ac:dyDescent="0.25">
      <c r="A1615" s="3" t="s">
        <v>4073</v>
      </c>
      <c r="B1615" s="4">
        <v>4008838116777</v>
      </c>
      <c r="C1615" s="14" t="s">
        <v>8382</v>
      </c>
      <c r="D1615" s="6" t="s">
        <v>7602</v>
      </c>
      <c r="E1615" s="6" t="s">
        <v>4596</v>
      </c>
      <c r="F1615" s="6" t="s">
        <v>775</v>
      </c>
      <c r="J1615" s="17"/>
      <c r="K1615" s="16">
        <v>0.79300000000000004</v>
      </c>
      <c r="L1615" s="6">
        <v>57039080</v>
      </c>
      <c r="M1615" s="3" t="s">
        <v>3189</v>
      </c>
      <c r="N1615" s="6" t="s">
        <v>3187</v>
      </c>
      <c r="O1615" s="6" t="str">
        <f t="shared" si="25"/>
        <v>WENKO - Wenko 2019</v>
      </c>
      <c r="Q1615" s="12" t="s">
        <v>775</v>
      </c>
      <c r="R1615" s="12" t="s">
        <v>6499</v>
      </c>
    </row>
    <row r="1616" spans="1:18" ht="60" customHeight="1" x14ac:dyDescent="0.25">
      <c r="A1616" s="3" t="s">
        <v>4074</v>
      </c>
      <c r="B1616" s="4">
        <v>4008838177778</v>
      </c>
      <c r="C1616" s="14" t="s">
        <v>8367</v>
      </c>
      <c r="D1616" s="6" t="s">
        <v>7603</v>
      </c>
      <c r="E1616" s="6" t="s">
        <v>4597</v>
      </c>
      <c r="F1616" s="6" t="s">
        <v>775</v>
      </c>
      <c r="J1616" s="17"/>
      <c r="K1616" s="16">
        <v>4.8550000000000004</v>
      </c>
      <c r="L1616" s="6">
        <v>57039080</v>
      </c>
      <c r="M1616" s="6" t="s">
        <v>3189</v>
      </c>
      <c r="N1616" s="6" t="s">
        <v>3187</v>
      </c>
      <c r="O1616" s="6" t="str">
        <f t="shared" si="25"/>
        <v>WENKO - Wenko 2019</v>
      </c>
      <c r="Q1616" s="12" t="s">
        <v>775</v>
      </c>
      <c r="R1616" s="12" t="s">
        <v>6499</v>
      </c>
    </row>
    <row r="1617" spans="1:18" ht="60" customHeight="1" x14ac:dyDescent="0.25">
      <c r="A1617" s="3" t="s">
        <v>4075</v>
      </c>
      <c r="B1617" s="4">
        <v>4008838173008</v>
      </c>
      <c r="C1617" s="14" t="s">
        <v>8383</v>
      </c>
      <c r="D1617" s="6" t="s">
        <v>7604</v>
      </c>
      <c r="E1617" s="6" t="s">
        <v>4598</v>
      </c>
      <c r="F1617" s="6" t="s">
        <v>775</v>
      </c>
      <c r="J1617" s="17"/>
      <c r="K1617" s="16">
        <v>0.28299999999999997</v>
      </c>
      <c r="L1617" s="6">
        <v>57039080</v>
      </c>
      <c r="M1617" s="3" t="s">
        <v>3189</v>
      </c>
      <c r="N1617" s="6" t="s">
        <v>3187</v>
      </c>
      <c r="O1617" s="6" t="str">
        <f t="shared" si="25"/>
        <v>WENKO - Wenko 2019</v>
      </c>
      <c r="Q1617" s="12" t="s">
        <v>6499</v>
      </c>
      <c r="R1617" s="12" t="s">
        <v>6499</v>
      </c>
    </row>
    <row r="1618" spans="1:18" ht="60" customHeight="1" x14ac:dyDescent="0.25">
      <c r="A1618" s="3" t="s">
        <v>4076</v>
      </c>
      <c r="B1618" s="4">
        <v>4008838209950</v>
      </c>
      <c r="C1618" s="14" t="s">
        <v>8384</v>
      </c>
      <c r="D1618" s="6" t="s">
        <v>7605</v>
      </c>
      <c r="E1618" s="6" t="s">
        <v>4634</v>
      </c>
      <c r="F1618" s="6" t="s">
        <v>6298</v>
      </c>
      <c r="J1618" s="17"/>
      <c r="K1618" s="16">
        <v>0.156</v>
      </c>
      <c r="L1618" s="6">
        <v>57039080</v>
      </c>
      <c r="M1618" s="3" t="s">
        <v>3189</v>
      </c>
      <c r="N1618" s="6" t="s">
        <v>3187</v>
      </c>
      <c r="O1618" s="6" t="str">
        <f t="shared" si="25"/>
        <v>WENKO - Wenko 2019</v>
      </c>
      <c r="Q1618" s="12" t="s">
        <v>6499</v>
      </c>
      <c r="R1618" s="12" t="s">
        <v>6499</v>
      </c>
    </row>
    <row r="1619" spans="1:18" ht="60" customHeight="1" x14ac:dyDescent="0.25">
      <c r="A1619" s="3" t="s">
        <v>4077</v>
      </c>
      <c r="B1619" s="4">
        <v>4008838210154</v>
      </c>
      <c r="C1619" s="14" t="s">
        <v>8384</v>
      </c>
      <c r="D1619" s="6" t="s">
        <v>7606</v>
      </c>
      <c r="E1619" s="6" t="s">
        <v>4635</v>
      </c>
      <c r="F1619" s="6" t="s">
        <v>6299</v>
      </c>
      <c r="J1619" s="17"/>
      <c r="K1619" s="16">
        <v>0.45900000000000002</v>
      </c>
      <c r="L1619" s="6">
        <v>57039080</v>
      </c>
      <c r="M1619" s="3" t="s">
        <v>3189</v>
      </c>
      <c r="N1619" s="6" t="s">
        <v>3187</v>
      </c>
      <c r="O1619" s="6" t="str">
        <f t="shared" si="25"/>
        <v>WENKO - Wenko 2019</v>
      </c>
      <c r="Q1619" s="12" t="s">
        <v>6499</v>
      </c>
      <c r="R1619" s="12" t="s">
        <v>6499</v>
      </c>
    </row>
    <row r="1620" spans="1:18" ht="60" customHeight="1" x14ac:dyDescent="0.25">
      <c r="A1620" s="3" t="s">
        <v>4078</v>
      </c>
      <c r="B1620" s="4">
        <v>4008838209981</v>
      </c>
      <c r="C1620" s="14" t="s">
        <v>8384</v>
      </c>
      <c r="D1620" s="6" t="s">
        <v>7607</v>
      </c>
      <c r="E1620" s="6" t="s">
        <v>4636</v>
      </c>
      <c r="F1620" s="6" t="s">
        <v>6300</v>
      </c>
      <c r="J1620" s="17"/>
      <c r="K1620" s="16">
        <v>0.45900000000000002</v>
      </c>
      <c r="L1620" s="6">
        <v>57039080</v>
      </c>
      <c r="M1620" s="3" t="s">
        <v>3189</v>
      </c>
      <c r="N1620" s="6" t="s">
        <v>3187</v>
      </c>
      <c r="O1620" s="6" t="str">
        <f t="shared" si="25"/>
        <v>WENKO - Wenko 2019</v>
      </c>
      <c r="Q1620" s="12" t="s">
        <v>6499</v>
      </c>
      <c r="R1620" s="12" t="s">
        <v>6499</v>
      </c>
    </row>
    <row r="1621" spans="1:18" ht="60" customHeight="1" x14ac:dyDescent="0.25">
      <c r="A1621" s="3" t="s">
        <v>4079</v>
      </c>
      <c r="B1621" s="4">
        <v>4008838189504</v>
      </c>
      <c r="C1621" s="14" t="s">
        <v>7461</v>
      </c>
      <c r="D1621" s="6" t="s">
        <v>7608</v>
      </c>
      <c r="E1621" s="6" t="s">
        <v>7424</v>
      </c>
      <c r="F1621" s="6" t="s">
        <v>775</v>
      </c>
      <c r="J1621" s="17"/>
      <c r="K1621" s="16">
        <v>0.65</v>
      </c>
      <c r="L1621" s="6">
        <v>57039080</v>
      </c>
      <c r="M1621" s="3" t="s">
        <v>3189</v>
      </c>
      <c r="N1621" s="6" t="s">
        <v>3187</v>
      </c>
      <c r="O1621" s="6" t="str">
        <f t="shared" si="25"/>
        <v>WENKO - Wenko 2019</v>
      </c>
      <c r="Q1621" s="12" t="s">
        <v>6499</v>
      </c>
      <c r="R1621" s="12" t="s">
        <v>6499</v>
      </c>
    </row>
    <row r="1622" spans="1:18" ht="60" customHeight="1" x14ac:dyDescent="0.25">
      <c r="A1622" s="3" t="s">
        <v>4080</v>
      </c>
      <c r="B1622" s="4">
        <v>4008838189436</v>
      </c>
      <c r="C1622" s="14" t="s">
        <v>7461</v>
      </c>
      <c r="D1622" s="6" t="s">
        <v>7609</v>
      </c>
      <c r="E1622" s="6" t="s">
        <v>4599</v>
      </c>
      <c r="F1622" s="6" t="s">
        <v>775</v>
      </c>
      <c r="J1622" s="17"/>
      <c r="K1622" s="16">
        <v>0.70899999999999996</v>
      </c>
      <c r="L1622" s="6">
        <v>57039080</v>
      </c>
      <c r="M1622" s="3" t="s">
        <v>3189</v>
      </c>
      <c r="N1622" s="6" t="s">
        <v>3187</v>
      </c>
      <c r="O1622" s="6" t="str">
        <f t="shared" si="25"/>
        <v>WENKO - Wenko 2019</v>
      </c>
      <c r="Q1622" s="12" t="s">
        <v>775</v>
      </c>
      <c r="R1622" s="12" t="s">
        <v>6499</v>
      </c>
    </row>
    <row r="1623" spans="1:18" ht="60" customHeight="1" x14ac:dyDescent="0.25">
      <c r="A1623" s="3" t="s">
        <v>4081</v>
      </c>
      <c r="B1623" s="4">
        <v>4008838176771</v>
      </c>
      <c r="C1623" s="14" t="s">
        <v>8385</v>
      </c>
      <c r="D1623" s="6" t="s">
        <v>7610</v>
      </c>
      <c r="E1623" s="6" t="s">
        <v>4600</v>
      </c>
      <c r="F1623" s="6" t="s">
        <v>775</v>
      </c>
      <c r="J1623" s="17"/>
      <c r="K1623" s="16">
        <v>0.30399999999999999</v>
      </c>
      <c r="L1623" s="6">
        <v>57039080</v>
      </c>
      <c r="M1623" s="3" t="s">
        <v>3189</v>
      </c>
      <c r="N1623" s="6" t="s">
        <v>3187</v>
      </c>
      <c r="O1623" s="6" t="str">
        <f t="shared" si="25"/>
        <v>WENKO - Wenko 2019</v>
      </c>
      <c r="Q1623" s="12" t="s">
        <v>775</v>
      </c>
      <c r="R1623" s="12" t="s">
        <v>6499</v>
      </c>
    </row>
    <row r="1624" spans="1:18" ht="60" customHeight="1" x14ac:dyDescent="0.25">
      <c r="A1624" s="3" t="s">
        <v>4082</v>
      </c>
      <c r="B1624" s="4">
        <v>4008838176788</v>
      </c>
      <c r="C1624" s="14" t="s">
        <v>8385</v>
      </c>
      <c r="D1624" s="6" t="s">
        <v>7611</v>
      </c>
      <c r="E1624" s="6" t="s">
        <v>4601</v>
      </c>
      <c r="F1624" s="6" t="s">
        <v>775</v>
      </c>
      <c r="J1624" s="17"/>
      <c r="K1624" s="16">
        <v>0.27600000000000002</v>
      </c>
      <c r="L1624" s="6">
        <v>57039080</v>
      </c>
      <c r="M1624" s="6" t="s">
        <v>3189</v>
      </c>
      <c r="N1624" s="6" t="s">
        <v>3187</v>
      </c>
      <c r="O1624" s="6" t="str">
        <f t="shared" si="25"/>
        <v>WENKO - Wenko 2019</v>
      </c>
      <c r="Q1624" s="12" t="s">
        <v>6499</v>
      </c>
      <c r="R1624" s="12" t="s">
        <v>6499</v>
      </c>
    </row>
    <row r="1625" spans="1:18" ht="60" customHeight="1" x14ac:dyDescent="0.25">
      <c r="A1625" s="3" t="s">
        <v>4083</v>
      </c>
      <c r="B1625" s="4">
        <v>4008838194225</v>
      </c>
      <c r="C1625" s="14" t="s">
        <v>8386</v>
      </c>
      <c r="D1625" s="6" t="s">
        <v>8082</v>
      </c>
      <c r="E1625" s="6" t="s">
        <v>4637</v>
      </c>
      <c r="F1625" s="6" t="s">
        <v>6301</v>
      </c>
      <c r="J1625" s="17"/>
      <c r="K1625" s="16">
        <v>0.28499999999999998</v>
      </c>
      <c r="L1625" s="6">
        <v>57039080</v>
      </c>
      <c r="M1625" s="3" t="s">
        <v>3189</v>
      </c>
      <c r="N1625" s="6" t="s">
        <v>3187</v>
      </c>
      <c r="O1625" s="6" t="str">
        <f t="shared" si="25"/>
        <v>WENKO - Wenko 2019</v>
      </c>
      <c r="Q1625" s="12" t="s">
        <v>6499</v>
      </c>
      <c r="R1625" s="12" t="s">
        <v>6499</v>
      </c>
    </row>
    <row r="1626" spans="1:18" ht="60" customHeight="1" x14ac:dyDescent="0.25">
      <c r="A1626" s="3" t="s">
        <v>4084</v>
      </c>
      <c r="B1626" s="4">
        <v>4008838194232</v>
      </c>
      <c r="C1626" s="14" t="s">
        <v>8386</v>
      </c>
      <c r="D1626" s="6" t="s">
        <v>7612</v>
      </c>
      <c r="E1626" s="6" t="s">
        <v>4638</v>
      </c>
      <c r="F1626" s="6" t="s">
        <v>6302</v>
      </c>
      <c r="J1626" s="17"/>
      <c r="K1626" s="16">
        <v>0.3</v>
      </c>
      <c r="L1626" s="6">
        <v>57039080</v>
      </c>
      <c r="M1626" s="3" t="s">
        <v>3189</v>
      </c>
      <c r="N1626" s="6" t="s">
        <v>3187</v>
      </c>
      <c r="O1626" s="6" t="str">
        <f t="shared" si="25"/>
        <v>WENKO - Wenko 2019</v>
      </c>
      <c r="Q1626" s="12" t="s">
        <v>6499</v>
      </c>
      <c r="R1626" s="12" t="s">
        <v>6499</v>
      </c>
    </row>
    <row r="1627" spans="1:18" ht="60" customHeight="1" x14ac:dyDescent="0.25">
      <c r="A1627" s="3" t="s">
        <v>4085</v>
      </c>
      <c r="B1627" s="4">
        <v>4008838200889</v>
      </c>
      <c r="C1627" s="14" t="s">
        <v>8387</v>
      </c>
      <c r="D1627" s="6" t="s">
        <v>7613</v>
      </c>
      <c r="E1627" s="6" t="s">
        <v>4602</v>
      </c>
      <c r="F1627" s="6" t="s">
        <v>775</v>
      </c>
      <c r="J1627" s="17"/>
      <c r="K1627" s="16">
        <v>0.39300000000000002</v>
      </c>
      <c r="L1627" s="6">
        <v>57039080</v>
      </c>
      <c r="M1627" s="3" t="s">
        <v>3189</v>
      </c>
      <c r="N1627" s="6" t="s">
        <v>1851</v>
      </c>
      <c r="O1627" s="6" t="str">
        <f t="shared" si="25"/>
        <v>WENKO - General Auslauf</v>
      </c>
      <c r="Q1627" s="12" t="s">
        <v>775</v>
      </c>
      <c r="R1627" s="12" t="s">
        <v>775</v>
      </c>
    </row>
    <row r="1628" spans="1:18" ht="60" customHeight="1" x14ac:dyDescent="0.25">
      <c r="A1628" s="3" t="s">
        <v>4086</v>
      </c>
      <c r="B1628" s="4">
        <v>4008838212066</v>
      </c>
      <c r="C1628" s="14" t="s">
        <v>8306</v>
      </c>
      <c r="D1628" s="6" t="s">
        <v>7614</v>
      </c>
      <c r="E1628" s="6" t="s">
        <v>4603</v>
      </c>
      <c r="F1628" s="6" t="s">
        <v>775</v>
      </c>
      <c r="J1628" s="17"/>
      <c r="K1628" s="16">
        <v>0.246</v>
      </c>
      <c r="L1628" s="6">
        <v>57039080</v>
      </c>
      <c r="M1628" s="6" t="s">
        <v>3189</v>
      </c>
      <c r="N1628" s="6" t="s">
        <v>3187</v>
      </c>
      <c r="O1628" s="6" t="str">
        <f t="shared" si="25"/>
        <v>WENKO - Wenko 2019</v>
      </c>
      <c r="Q1628" s="12" t="s">
        <v>775</v>
      </c>
      <c r="R1628" s="12" t="s">
        <v>6499</v>
      </c>
    </row>
    <row r="1629" spans="1:18" ht="60" customHeight="1" x14ac:dyDescent="0.25">
      <c r="A1629" s="3" t="s">
        <v>4087</v>
      </c>
      <c r="B1629" s="4">
        <v>4008838212073</v>
      </c>
      <c r="C1629" s="14" t="s">
        <v>8306</v>
      </c>
      <c r="D1629" s="6" t="s">
        <v>7615</v>
      </c>
      <c r="E1629" s="6" t="s">
        <v>4604</v>
      </c>
      <c r="F1629" s="6" t="s">
        <v>775</v>
      </c>
      <c r="J1629" s="17"/>
      <c r="K1629" s="16">
        <v>0.54500000000000004</v>
      </c>
      <c r="L1629" s="6">
        <v>57039080</v>
      </c>
      <c r="M1629" s="6" t="s">
        <v>3189</v>
      </c>
      <c r="N1629" s="6" t="s">
        <v>3187</v>
      </c>
      <c r="O1629" s="6" t="str">
        <f t="shared" si="25"/>
        <v>WENKO - Wenko 2019</v>
      </c>
      <c r="Q1629" s="12" t="s">
        <v>775</v>
      </c>
      <c r="R1629" s="12" t="s">
        <v>6499</v>
      </c>
    </row>
    <row r="1630" spans="1:18" ht="60" customHeight="1" x14ac:dyDescent="0.25">
      <c r="A1630" s="3" t="s">
        <v>4088</v>
      </c>
      <c r="B1630" s="4">
        <v>4008838212103</v>
      </c>
      <c r="C1630" s="14" t="s">
        <v>8306</v>
      </c>
      <c r="D1630" s="6" t="s">
        <v>7616</v>
      </c>
      <c r="E1630" s="6" t="s">
        <v>4605</v>
      </c>
      <c r="F1630" s="6" t="s">
        <v>775</v>
      </c>
      <c r="J1630" s="17"/>
      <c r="K1630" s="16">
        <v>0.32200000000000001</v>
      </c>
      <c r="L1630" s="6">
        <v>57039080</v>
      </c>
      <c r="M1630" s="3" t="s">
        <v>3189</v>
      </c>
      <c r="N1630" s="6" t="s">
        <v>3187</v>
      </c>
      <c r="O1630" s="6" t="str">
        <f t="shared" si="25"/>
        <v>WENKO - Wenko 2019</v>
      </c>
      <c r="Q1630" s="12" t="s">
        <v>775</v>
      </c>
      <c r="R1630" s="12" t="s">
        <v>6499</v>
      </c>
    </row>
    <row r="1631" spans="1:18" ht="60" customHeight="1" x14ac:dyDescent="0.25">
      <c r="A1631" s="3" t="s">
        <v>4089</v>
      </c>
      <c r="B1631" s="4">
        <v>4008838212110</v>
      </c>
      <c r="C1631" s="14" t="s">
        <v>8306</v>
      </c>
      <c r="D1631" s="6" t="s">
        <v>7617</v>
      </c>
      <c r="E1631" s="6" t="s">
        <v>4606</v>
      </c>
      <c r="F1631" s="6" t="s">
        <v>775</v>
      </c>
      <c r="J1631" s="17"/>
      <c r="K1631" s="16">
        <v>0.2</v>
      </c>
      <c r="L1631" s="6">
        <v>57039080</v>
      </c>
      <c r="M1631" s="3" t="s">
        <v>3189</v>
      </c>
      <c r="N1631" s="6" t="s">
        <v>3187</v>
      </c>
      <c r="O1631" s="6" t="str">
        <f t="shared" si="25"/>
        <v>WENKO - Wenko 2019</v>
      </c>
      <c r="Q1631" s="12" t="s">
        <v>775</v>
      </c>
      <c r="R1631" s="12" t="s">
        <v>6499</v>
      </c>
    </row>
    <row r="1632" spans="1:18" ht="60" customHeight="1" x14ac:dyDescent="0.25">
      <c r="A1632" s="3" t="s">
        <v>4090</v>
      </c>
      <c r="B1632" s="4">
        <v>4008838212080</v>
      </c>
      <c r="C1632" s="14" t="s">
        <v>8306</v>
      </c>
      <c r="D1632" s="6" t="s">
        <v>7618</v>
      </c>
      <c r="E1632" s="6" t="s">
        <v>4607</v>
      </c>
      <c r="F1632" s="6" t="s">
        <v>775</v>
      </c>
      <c r="J1632" s="17"/>
      <c r="K1632" s="16">
        <v>0.106</v>
      </c>
      <c r="L1632" s="6">
        <v>57039080</v>
      </c>
      <c r="M1632" s="3" t="s">
        <v>3189</v>
      </c>
      <c r="N1632" s="6" t="s">
        <v>3187</v>
      </c>
      <c r="O1632" s="6" t="str">
        <f t="shared" si="25"/>
        <v>WENKO - Wenko 2019</v>
      </c>
      <c r="Q1632" s="12" t="s">
        <v>775</v>
      </c>
      <c r="R1632" s="12" t="s">
        <v>6499</v>
      </c>
    </row>
    <row r="1633" spans="1:18" ht="60" customHeight="1" x14ac:dyDescent="0.25">
      <c r="A1633" s="3" t="s">
        <v>4091</v>
      </c>
      <c r="B1633" s="4">
        <v>4008838186565</v>
      </c>
      <c r="D1633" s="6" t="s">
        <v>7619</v>
      </c>
      <c r="E1633" s="6" t="s">
        <v>4608</v>
      </c>
      <c r="F1633" s="6" t="s">
        <v>775</v>
      </c>
      <c r="J1633" s="17"/>
      <c r="K1633" s="16">
        <v>0.34</v>
      </c>
      <c r="L1633" s="6">
        <v>57039080</v>
      </c>
      <c r="M1633" s="3" t="s">
        <v>3189</v>
      </c>
      <c r="N1633" s="6" t="s">
        <v>3187</v>
      </c>
      <c r="O1633" s="6" t="str">
        <f t="shared" si="25"/>
        <v>WENKO - Wenko 2019</v>
      </c>
      <c r="Q1633" s="12" t="s">
        <v>775</v>
      </c>
      <c r="R1633" s="12" t="s">
        <v>6499</v>
      </c>
    </row>
    <row r="1634" spans="1:18" ht="60" customHeight="1" x14ac:dyDescent="0.25">
      <c r="A1634" s="3" t="s">
        <v>4092</v>
      </c>
      <c r="B1634" s="4">
        <v>4008838186572</v>
      </c>
      <c r="D1634" s="6" t="s">
        <v>7620</v>
      </c>
      <c r="E1634" s="6" t="s">
        <v>6702</v>
      </c>
      <c r="F1634" s="6" t="s">
        <v>775</v>
      </c>
      <c r="J1634" s="17"/>
      <c r="K1634" s="16">
        <v>0.32200000000000001</v>
      </c>
      <c r="L1634" s="6">
        <v>57039080</v>
      </c>
      <c r="M1634" s="3" t="s">
        <v>3189</v>
      </c>
      <c r="N1634" s="6" t="s">
        <v>3187</v>
      </c>
      <c r="O1634" s="6" t="str">
        <f t="shared" si="25"/>
        <v>WENKO - Wenko 2019</v>
      </c>
      <c r="Q1634" s="12" t="s">
        <v>775</v>
      </c>
      <c r="R1634" s="12" t="s">
        <v>6499</v>
      </c>
    </row>
    <row r="1635" spans="1:18" ht="60" customHeight="1" x14ac:dyDescent="0.25">
      <c r="A1635" s="3" t="s">
        <v>4093</v>
      </c>
      <c r="B1635" s="4">
        <v>4008838236321</v>
      </c>
      <c r="C1635" s="14" t="s">
        <v>2628</v>
      </c>
      <c r="D1635" s="6" t="s">
        <v>4116</v>
      </c>
      <c r="E1635" s="6" t="s">
        <v>4609</v>
      </c>
      <c r="F1635" s="6" t="s">
        <v>775</v>
      </c>
      <c r="J1635" s="17"/>
      <c r="K1635" s="16">
        <v>0.46</v>
      </c>
      <c r="L1635" s="6">
        <v>57039080</v>
      </c>
      <c r="M1635" s="3" t="s">
        <v>3189</v>
      </c>
      <c r="N1635" s="6" t="s">
        <v>3187</v>
      </c>
      <c r="O1635" s="6" t="str">
        <f t="shared" si="25"/>
        <v>WENKO - Wenko 2019</v>
      </c>
      <c r="Q1635" s="12" t="s">
        <v>775</v>
      </c>
      <c r="R1635" s="12" t="s">
        <v>6499</v>
      </c>
    </row>
    <row r="1636" spans="1:18" ht="60" customHeight="1" x14ac:dyDescent="0.25">
      <c r="A1636" s="3" t="s">
        <v>4094</v>
      </c>
      <c r="B1636" s="4">
        <v>4008838209264</v>
      </c>
      <c r="C1636" s="14" t="s">
        <v>2628</v>
      </c>
      <c r="D1636" s="6" t="s">
        <v>7621</v>
      </c>
      <c r="E1636" s="6" t="s">
        <v>4610</v>
      </c>
      <c r="F1636" s="6" t="s">
        <v>775</v>
      </c>
      <c r="J1636" s="17"/>
      <c r="K1636" s="16">
        <v>2.8559999999999999</v>
      </c>
      <c r="L1636" s="6">
        <v>57039080</v>
      </c>
      <c r="M1636" s="3" t="s">
        <v>3189</v>
      </c>
      <c r="N1636" s="6" t="s">
        <v>3187</v>
      </c>
      <c r="O1636" s="6" t="str">
        <f t="shared" si="25"/>
        <v>WENKO - Wenko 2019</v>
      </c>
      <c r="Q1636" s="12" t="s">
        <v>775</v>
      </c>
      <c r="R1636" s="12" t="s">
        <v>6499</v>
      </c>
    </row>
    <row r="1637" spans="1:18" ht="60" customHeight="1" x14ac:dyDescent="0.25">
      <c r="A1637" s="3" t="s">
        <v>4095</v>
      </c>
      <c r="B1637" s="4">
        <v>4008838325667</v>
      </c>
      <c r="C1637" s="14" t="s">
        <v>2628</v>
      </c>
      <c r="D1637" s="6" t="s">
        <v>4117</v>
      </c>
      <c r="E1637" s="6" t="s">
        <v>4611</v>
      </c>
      <c r="F1637" s="6" t="s">
        <v>775</v>
      </c>
      <c r="J1637" s="17"/>
      <c r="K1637" s="16">
        <v>0.36</v>
      </c>
      <c r="L1637" s="6">
        <v>57039080</v>
      </c>
      <c r="M1637" s="3" t="s">
        <v>3189</v>
      </c>
      <c r="N1637" s="6" t="s">
        <v>3187</v>
      </c>
      <c r="O1637" s="6" t="str">
        <f t="shared" si="25"/>
        <v>WENKO - Wenko 2019</v>
      </c>
      <c r="Q1637" s="12" t="s">
        <v>775</v>
      </c>
      <c r="R1637" s="12" t="s">
        <v>6499</v>
      </c>
    </row>
    <row r="1638" spans="1:18" ht="60" customHeight="1" x14ac:dyDescent="0.25">
      <c r="A1638" s="3" t="s">
        <v>4096</v>
      </c>
      <c r="B1638" s="4">
        <v>4008838655696</v>
      </c>
      <c r="C1638" s="14" t="s">
        <v>2628</v>
      </c>
      <c r="D1638" s="6" t="s">
        <v>4118</v>
      </c>
      <c r="E1638" s="6" t="s">
        <v>7450</v>
      </c>
      <c r="F1638" s="6" t="s">
        <v>775</v>
      </c>
      <c r="J1638" s="17"/>
      <c r="K1638" s="16">
        <v>0.42599999999999999</v>
      </c>
      <c r="L1638" s="6">
        <v>57039080</v>
      </c>
      <c r="M1638" s="3" t="s">
        <v>3189</v>
      </c>
      <c r="N1638" s="6" t="s">
        <v>3187</v>
      </c>
      <c r="O1638" s="6" t="str">
        <f t="shared" si="25"/>
        <v>WENKO - Wenko 2019</v>
      </c>
      <c r="Q1638" s="12" t="s">
        <v>775</v>
      </c>
      <c r="R1638" s="12" t="s">
        <v>6499</v>
      </c>
    </row>
    <row r="1639" spans="1:18" ht="60" customHeight="1" x14ac:dyDescent="0.25">
      <c r="A1639" s="3" t="s">
        <v>4097</v>
      </c>
      <c r="B1639" s="4">
        <v>4008838214121</v>
      </c>
      <c r="C1639" s="14" t="s">
        <v>7369</v>
      </c>
      <c r="D1639" s="6" t="s">
        <v>7622</v>
      </c>
      <c r="E1639" s="6" t="s">
        <v>4612</v>
      </c>
      <c r="F1639" s="6" t="s">
        <v>775</v>
      </c>
      <c r="J1639" s="17"/>
      <c r="K1639" s="16">
        <v>0.24</v>
      </c>
      <c r="L1639" s="6">
        <v>57039080</v>
      </c>
      <c r="M1639" s="6" t="s">
        <v>3189</v>
      </c>
      <c r="N1639" s="6" t="s">
        <v>1851</v>
      </c>
      <c r="O1639" s="6" t="str">
        <f t="shared" si="25"/>
        <v>WENKO - General Auslauf</v>
      </c>
      <c r="Q1639" s="12" t="s">
        <v>775</v>
      </c>
      <c r="R1639" s="12" t="s">
        <v>775</v>
      </c>
    </row>
    <row r="1640" spans="1:18" ht="60" customHeight="1" x14ac:dyDescent="0.25">
      <c r="A1640" s="3" t="s">
        <v>4098</v>
      </c>
      <c r="B1640" s="4">
        <v>4008838197431</v>
      </c>
      <c r="C1640" s="14" t="s">
        <v>7369</v>
      </c>
      <c r="D1640" s="6" t="s">
        <v>7623</v>
      </c>
      <c r="E1640" s="6" t="s">
        <v>4613</v>
      </c>
      <c r="F1640" s="6" t="s">
        <v>775</v>
      </c>
      <c r="J1640" s="17"/>
      <c r="K1640" s="16">
        <v>2.8000000000000001E-2</v>
      </c>
      <c r="L1640" s="6">
        <v>57039080</v>
      </c>
      <c r="M1640" s="3" t="s">
        <v>3189</v>
      </c>
      <c r="N1640" s="6" t="s">
        <v>3187</v>
      </c>
      <c r="O1640" s="6" t="str">
        <f t="shared" si="25"/>
        <v>WENKO - Wenko 2019</v>
      </c>
      <c r="Q1640" s="12" t="s">
        <v>775</v>
      </c>
      <c r="R1640" s="12" t="s">
        <v>6499</v>
      </c>
    </row>
    <row r="1641" spans="1:18" ht="60" customHeight="1" x14ac:dyDescent="0.25">
      <c r="A1641" s="3" t="s">
        <v>4099</v>
      </c>
      <c r="B1641" s="4">
        <v>4008838255551</v>
      </c>
      <c r="C1641" s="14" t="s">
        <v>7369</v>
      </c>
      <c r="D1641" s="6" t="s">
        <v>4119</v>
      </c>
      <c r="E1641" s="6" t="s">
        <v>4614</v>
      </c>
      <c r="F1641" s="6" t="s">
        <v>775</v>
      </c>
      <c r="J1641" s="17"/>
      <c r="K1641" s="16">
        <v>0.432</v>
      </c>
      <c r="L1641" s="6">
        <v>57039080</v>
      </c>
      <c r="M1641" s="6" t="s">
        <v>3189</v>
      </c>
      <c r="N1641" s="6" t="s">
        <v>3187</v>
      </c>
      <c r="O1641" s="6" t="str">
        <f t="shared" si="25"/>
        <v>WENKO - Wenko 2019</v>
      </c>
      <c r="Q1641" s="12" t="s">
        <v>775</v>
      </c>
      <c r="R1641" s="12" t="s">
        <v>6499</v>
      </c>
    </row>
    <row r="1642" spans="1:18" ht="60" customHeight="1" x14ac:dyDescent="0.25">
      <c r="A1642" s="3" t="s">
        <v>4100</v>
      </c>
      <c r="B1642" s="4">
        <v>4008838780947</v>
      </c>
      <c r="C1642" s="14" t="s">
        <v>7369</v>
      </c>
      <c r="D1642" s="6" t="s">
        <v>4120</v>
      </c>
      <c r="E1642" s="6" t="s">
        <v>4615</v>
      </c>
      <c r="F1642" s="6" t="s">
        <v>775</v>
      </c>
      <c r="J1642" s="17"/>
      <c r="K1642" s="16">
        <v>0.65</v>
      </c>
      <c r="L1642" s="6">
        <v>57039080</v>
      </c>
      <c r="M1642" s="3" t="s">
        <v>3189</v>
      </c>
      <c r="N1642" s="6" t="s">
        <v>3187</v>
      </c>
      <c r="O1642" s="6" t="str">
        <f t="shared" si="25"/>
        <v>WENKO - Wenko 2019</v>
      </c>
      <c r="Q1642" s="12" t="s">
        <v>775</v>
      </c>
      <c r="R1642" s="12" t="s">
        <v>6499</v>
      </c>
    </row>
    <row r="1643" spans="1:18" ht="60" customHeight="1" x14ac:dyDescent="0.25">
      <c r="A1643" s="3" t="s">
        <v>4102</v>
      </c>
      <c r="B1643" s="4">
        <v>4008838213223</v>
      </c>
      <c r="C1643" s="14" t="s">
        <v>2482</v>
      </c>
      <c r="D1643" s="6" t="s">
        <v>7624</v>
      </c>
      <c r="E1643" s="6" t="s">
        <v>4639</v>
      </c>
      <c r="F1643" s="6" t="s">
        <v>6303</v>
      </c>
      <c r="J1643" s="17"/>
      <c r="K1643" s="16">
        <v>0.42199999999999999</v>
      </c>
      <c r="L1643" s="6">
        <v>57039080</v>
      </c>
      <c r="M1643" s="3" t="s">
        <v>3189</v>
      </c>
      <c r="N1643" s="6" t="s">
        <v>1851</v>
      </c>
      <c r="O1643" s="6" t="str">
        <f t="shared" si="25"/>
        <v>WENKO - General Auslauf</v>
      </c>
      <c r="Q1643" s="12" t="s">
        <v>775</v>
      </c>
      <c r="R1643" s="12" t="s">
        <v>775</v>
      </c>
    </row>
    <row r="1644" spans="1:18" ht="60" customHeight="1" x14ac:dyDescent="0.25">
      <c r="A1644" s="3" t="s">
        <v>4103</v>
      </c>
      <c r="B1644" s="4">
        <v>4008838132470</v>
      </c>
      <c r="C1644" s="14" t="s">
        <v>2462</v>
      </c>
      <c r="D1644" s="6" t="s">
        <v>7625</v>
      </c>
      <c r="E1644" s="6" t="s">
        <v>4616</v>
      </c>
      <c r="F1644" s="6" t="s">
        <v>6304</v>
      </c>
      <c r="J1644" s="17"/>
      <c r="K1644" s="16">
        <v>2.5000000000000001E-2</v>
      </c>
      <c r="L1644" s="6">
        <v>57039080</v>
      </c>
      <c r="M1644" s="3" t="s">
        <v>3189</v>
      </c>
      <c r="N1644" s="6" t="s">
        <v>3187</v>
      </c>
      <c r="O1644" s="6" t="str">
        <f t="shared" si="25"/>
        <v>WENKO - Wenko 2019</v>
      </c>
      <c r="Q1644" s="12" t="s">
        <v>775</v>
      </c>
      <c r="R1644" s="12" t="s">
        <v>6499</v>
      </c>
    </row>
    <row r="1645" spans="1:18" ht="60" customHeight="1" x14ac:dyDescent="0.25">
      <c r="A1645" s="3" t="s">
        <v>4104</v>
      </c>
      <c r="B1645" s="4">
        <v>4008838176764</v>
      </c>
      <c r="C1645" s="14" t="s">
        <v>8385</v>
      </c>
      <c r="D1645" s="6" t="s">
        <v>7626</v>
      </c>
      <c r="E1645" s="6" t="s">
        <v>4617</v>
      </c>
      <c r="F1645" s="6" t="s">
        <v>775</v>
      </c>
      <c r="J1645" s="17"/>
      <c r="K1645" s="16">
        <v>0.65800000000000003</v>
      </c>
      <c r="L1645" s="6">
        <v>57039080</v>
      </c>
      <c r="M1645" s="3" t="s">
        <v>3189</v>
      </c>
      <c r="N1645" s="6" t="s">
        <v>3187</v>
      </c>
      <c r="O1645" s="6" t="str">
        <f t="shared" si="25"/>
        <v>WENKO - Wenko 2019</v>
      </c>
      <c r="Q1645" s="12" t="s">
        <v>775</v>
      </c>
      <c r="R1645" s="12" t="s">
        <v>6499</v>
      </c>
    </row>
    <row r="1646" spans="1:18" ht="60" customHeight="1" x14ac:dyDescent="0.25">
      <c r="A1646" s="3" t="s">
        <v>4105</v>
      </c>
      <c r="B1646" s="4">
        <v>4008838446270</v>
      </c>
      <c r="C1646" s="14" t="s">
        <v>7465</v>
      </c>
      <c r="D1646" s="6" t="s">
        <v>7627</v>
      </c>
      <c r="E1646" s="6" t="s">
        <v>6703</v>
      </c>
      <c r="F1646" s="6" t="s">
        <v>775</v>
      </c>
      <c r="J1646" s="17"/>
      <c r="K1646" s="16">
        <v>5.8999999999999997E-2</v>
      </c>
      <c r="L1646" s="6">
        <v>57039080</v>
      </c>
      <c r="M1646" s="3" t="s">
        <v>3189</v>
      </c>
      <c r="N1646" s="6" t="s">
        <v>3187</v>
      </c>
      <c r="O1646" s="6" t="str">
        <f t="shared" si="25"/>
        <v>WENKO - Wenko 2019</v>
      </c>
      <c r="Q1646" s="12" t="s">
        <v>775</v>
      </c>
      <c r="R1646" s="12" t="s">
        <v>6499</v>
      </c>
    </row>
    <row r="1647" spans="1:18" ht="60" customHeight="1" x14ac:dyDescent="0.25">
      <c r="A1647" s="3" t="s">
        <v>4106</v>
      </c>
      <c r="B1647" s="4">
        <v>4008838120767</v>
      </c>
      <c r="C1647" s="14" t="s">
        <v>3033</v>
      </c>
      <c r="D1647" s="6" t="s">
        <v>7628</v>
      </c>
      <c r="E1647" s="6" t="s">
        <v>4640</v>
      </c>
      <c r="F1647" s="6" t="s">
        <v>775</v>
      </c>
      <c r="J1647" s="17"/>
      <c r="K1647" s="16">
        <v>4.8000000000000001E-2</v>
      </c>
      <c r="L1647" s="6">
        <v>57039080</v>
      </c>
      <c r="M1647" s="3" t="s">
        <v>3189</v>
      </c>
      <c r="N1647" s="6" t="s">
        <v>3187</v>
      </c>
      <c r="O1647" s="6" t="str">
        <f t="shared" si="25"/>
        <v>WENKO - Wenko 2019</v>
      </c>
      <c r="Q1647" s="12" t="s">
        <v>775</v>
      </c>
      <c r="R1647" s="12" t="s">
        <v>6499</v>
      </c>
    </row>
    <row r="1648" spans="1:18" ht="60" customHeight="1" x14ac:dyDescent="0.25">
      <c r="A1648" s="3" t="s">
        <v>4107</v>
      </c>
      <c r="B1648" s="4">
        <v>4008838177532</v>
      </c>
      <c r="C1648" s="14" t="s">
        <v>8385</v>
      </c>
      <c r="D1648" s="6" t="s">
        <v>7629</v>
      </c>
      <c r="E1648" s="6" t="s">
        <v>4618</v>
      </c>
      <c r="F1648" s="6" t="s">
        <v>775</v>
      </c>
      <c r="J1648" s="17"/>
      <c r="K1648" s="16">
        <v>1.56</v>
      </c>
      <c r="L1648" s="6">
        <v>57039080</v>
      </c>
      <c r="M1648" s="6" t="s">
        <v>3189</v>
      </c>
      <c r="N1648" s="6" t="s">
        <v>3187</v>
      </c>
      <c r="O1648" s="6" t="str">
        <f t="shared" si="25"/>
        <v>WENKO - Wenko 2019</v>
      </c>
      <c r="Q1648" s="12" t="s">
        <v>6499</v>
      </c>
      <c r="R1648" s="12" t="s">
        <v>6499</v>
      </c>
    </row>
    <row r="1649" spans="1:18" ht="60" customHeight="1" x14ac:dyDescent="0.25">
      <c r="A1649" s="3" t="s">
        <v>4108</v>
      </c>
      <c r="B1649" s="4">
        <v>4008838189054</v>
      </c>
      <c r="C1649" s="14" t="s">
        <v>7369</v>
      </c>
      <c r="D1649" s="6" t="s">
        <v>7166</v>
      </c>
      <c r="E1649" s="6" t="s">
        <v>4641</v>
      </c>
      <c r="F1649" s="6" t="s">
        <v>7425</v>
      </c>
      <c r="J1649" s="17"/>
      <c r="K1649" s="16">
        <v>0.32300000000000001</v>
      </c>
      <c r="L1649" s="6">
        <v>57039080</v>
      </c>
      <c r="M1649" s="3" t="s">
        <v>3189</v>
      </c>
      <c r="N1649" s="6" t="s">
        <v>3187</v>
      </c>
      <c r="O1649" s="6" t="str">
        <f t="shared" si="25"/>
        <v>WENKO - Wenko 2019</v>
      </c>
      <c r="Q1649" s="12" t="s">
        <v>775</v>
      </c>
      <c r="R1649" s="12" t="s">
        <v>6499</v>
      </c>
    </row>
    <row r="1650" spans="1:18" ht="60" customHeight="1" x14ac:dyDescent="0.25">
      <c r="A1650" s="3" t="s">
        <v>4109</v>
      </c>
      <c r="B1650" s="4">
        <v>4008838178331</v>
      </c>
      <c r="C1650" s="14" t="s">
        <v>7466</v>
      </c>
      <c r="D1650" s="6" t="s">
        <v>7630</v>
      </c>
      <c r="E1650" s="6" t="s">
        <v>4642</v>
      </c>
      <c r="F1650" s="6" t="s">
        <v>6305</v>
      </c>
      <c r="J1650" s="17"/>
      <c r="K1650" s="16">
        <v>0.83899999999999997</v>
      </c>
      <c r="L1650" s="6">
        <v>57039080</v>
      </c>
      <c r="M1650" s="3" t="s">
        <v>3189</v>
      </c>
      <c r="N1650" s="6" t="s">
        <v>3187</v>
      </c>
      <c r="O1650" s="6" t="str">
        <f t="shared" si="25"/>
        <v>WENKO - Wenko 2019</v>
      </c>
      <c r="Q1650" s="12" t="s">
        <v>775</v>
      </c>
      <c r="R1650" s="12" t="s">
        <v>6499</v>
      </c>
    </row>
    <row r="1651" spans="1:18" ht="60" customHeight="1" x14ac:dyDescent="0.25">
      <c r="A1651" s="3" t="s">
        <v>4110</v>
      </c>
      <c r="B1651" s="4">
        <v>4008838212981</v>
      </c>
      <c r="C1651" s="14" t="s">
        <v>7467</v>
      </c>
      <c r="D1651" s="6" t="s">
        <v>7167</v>
      </c>
      <c r="E1651" s="6" t="s">
        <v>4643</v>
      </c>
      <c r="F1651" s="6" t="s">
        <v>7426</v>
      </c>
      <c r="J1651" s="17"/>
      <c r="K1651" s="16">
        <v>8.9999999999999993E-3</v>
      </c>
      <c r="L1651" s="6">
        <v>57039080</v>
      </c>
      <c r="M1651" s="3" t="s">
        <v>3189</v>
      </c>
      <c r="N1651" s="6" t="s">
        <v>3187</v>
      </c>
      <c r="O1651" s="6" t="str">
        <f t="shared" si="25"/>
        <v>WENKO - Wenko 2019</v>
      </c>
      <c r="Q1651" s="12" t="s">
        <v>775</v>
      </c>
      <c r="R1651" s="12" t="s">
        <v>6499</v>
      </c>
    </row>
    <row r="1652" spans="1:18" ht="60" customHeight="1" x14ac:dyDescent="0.25">
      <c r="A1652" s="3" t="s">
        <v>4111</v>
      </c>
      <c r="B1652" s="4">
        <v>4008838706183</v>
      </c>
      <c r="C1652" s="14" t="s">
        <v>7462</v>
      </c>
      <c r="D1652" s="6" t="s">
        <v>7631</v>
      </c>
      <c r="E1652" s="6" t="s">
        <v>4619</v>
      </c>
      <c r="F1652" s="6" t="s">
        <v>775</v>
      </c>
      <c r="J1652" s="17"/>
      <c r="K1652" s="16">
        <v>5.0000000000000001E-3</v>
      </c>
      <c r="L1652" s="6">
        <v>57039080</v>
      </c>
      <c r="M1652" s="6" t="s">
        <v>3189</v>
      </c>
      <c r="N1652" s="6" t="s">
        <v>3187</v>
      </c>
      <c r="O1652" s="6" t="str">
        <f t="shared" si="25"/>
        <v>WENKO - Wenko 2019</v>
      </c>
      <c r="Q1652" s="12" t="s">
        <v>775</v>
      </c>
      <c r="R1652" s="12" t="s">
        <v>6499</v>
      </c>
    </row>
    <row r="1653" spans="1:18" ht="60" customHeight="1" x14ac:dyDescent="0.25">
      <c r="A1653" s="3" t="s">
        <v>4112</v>
      </c>
      <c r="B1653" s="4">
        <v>4008838888070</v>
      </c>
      <c r="C1653" s="14" t="s">
        <v>8388</v>
      </c>
      <c r="D1653" s="6" t="s">
        <v>7632</v>
      </c>
      <c r="E1653" s="6" t="s">
        <v>4620</v>
      </c>
      <c r="F1653" s="6" t="s">
        <v>775</v>
      </c>
      <c r="J1653" s="17"/>
      <c r="K1653" s="16">
        <v>0.26500000000000001</v>
      </c>
      <c r="L1653" s="6">
        <v>57039080</v>
      </c>
      <c r="M1653" s="6" t="s">
        <v>3189</v>
      </c>
      <c r="N1653" s="6" t="s">
        <v>3187</v>
      </c>
      <c r="O1653" s="6" t="str">
        <f t="shared" si="25"/>
        <v>WENKO - Wenko 2019</v>
      </c>
      <c r="Q1653" s="12" t="s">
        <v>775</v>
      </c>
      <c r="R1653" s="12" t="s">
        <v>6499</v>
      </c>
    </row>
    <row r="1654" spans="1:18" ht="60" customHeight="1" x14ac:dyDescent="0.25">
      <c r="A1654" s="3" t="s">
        <v>4113</v>
      </c>
      <c r="B1654" s="4">
        <v>4008838383544</v>
      </c>
      <c r="C1654" s="14" t="s">
        <v>7465</v>
      </c>
      <c r="D1654" s="6" t="s">
        <v>7633</v>
      </c>
      <c r="E1654" s="6" t="s">
        <v>4644</v>
      </c>
      <c r="F1654" s="6" t="s">
        <v>6306</v>
      </c>
      <c r="J1654" s="17"/>
      <c r="K1654" s="16">
        <v>0.93200000000000005</v>
      </c>
      <c r="L1654" s="6">
        <v>57039080</v>
      </c>
      <c r="M1654" s="3" t="s">
        <v>3189</v>
      </c>
      <c r="N1654" s="6" t="s">
        <v>1851</v>
      </c>
      <c r="O1654" s="6" t="str">
        <f t="shared" si="25"/>
        <v>WENKO - General Auslauf</v>
      </c>
      <c r="Q1654" s="12" t="s">
        <v>6499</v>
      </c>
      <c r="R1654" s="12" t="s">
        <v>6499</v>
      </c>
    </row>
    <row r="1655" spans="1:18" ht="60" customHeight="1" x14ac:dyDescent="0.25">
      <c r="A1655" s="3" t="s">
        <v>4114</v>
      </c>
      <c r="B1655" s="4">
        <v>4008838188422</v>
      </c>
      <c r="C1655" s="14" t="s">
        <v>7468</v>
      </c>
      <c r="D1655" s="6" t="s">
        <v>7634</v>
      </c>
      <c r="E1655" s="6" t="s">
        <v>4645</v>
      </c>
      <c r="F1655" s="6" t="s">
        <v>7427</v>
      </c>
      <c r="J1655" s="17"/>
      <c r="K1655" s="16">
        <v>0.01</v>
      </c>
      <c r="L1655" s="6">
        <v>57039080</v>
      </c>
      <c r="M1655" s="3" t="s">
        <v>3189</v>
      </c>
      <c r="N1655" s="6" t="s">
        <v>1851</v>
      </c>
      <c r="O1655" s="6" t="str">
        <f t="shared" si="25"/>
        <v>WENKO - General Auslauf</v>
      </c>
      <c r="Q1655" s="12" t="s">
        <v>775</v>
      </c>
      <c r="R1655" s="12" t="s">
        <v>6499</v>
      </c>
    </row>
    <row r="1656" spans="1:18" ht="60" customHeight="1" x14ac:dyDescent="0.25">
      <c r="A1656" s="3" t="s">
        <v>4115</v>
      </c>
      <c r="B1656" s="4">
        <v>4008838211359</v>
      </c>
      <c r="C1656" s="14" t="s">
        <v>2560</v>
      </c>
      <c r="D1656" s="6" t="s">
        <v>7635</v>
      </c>
      <c r="E1656" s="6" t="s">
        <v>4646</v>
      </c>
      <c r="F1656" s="6" t="s">
        <v>6307</v>
      </c>
      <c r="J1656" s="17"/>
      <c r="K1656" s="16">
        <v>0.34100000000000003</v>
      </c>
      <c r="L1656" s="6">
        <v>57039080</v>
      </c>
      <c r="M1656" s="3" t="s">
        <v>3189</v>
      </c>
      <c r="N1656" s="6" t="s">
        <v>1851</v>
      </c>
      <c r="O1656" s="6" t="str">
        <f t="shared" ref="O1656:O1694" si="26">M1656&amp;" - "&amp;N1656</f>
        <v>WENKO - General Auslauf</v>
      </c>
      <c r="Q1656" s="12" t="s">
        <v>775</v>
      </c>
      <c r="R1656" s="12" t="s">
        <v>6499</v>
      </c>
    </row>
    <row r="1657" spans="1:18" ht="60" customHeight="1" x14ac:dyDescent="0.25">
      <c r="A1657" s="3" t="s">
        <v>4101</v>
      </c>
      <c r="B1657" s="4">
        <v>8590507382263</v>
      </c>
      <c r="C1657" s="14" t="s">
        <v>4121</v>
      </c>
      <c r="D1657" s="6" t="s">
        <v>4121</v>
      </c>
      <c r="F1657" s="6" t="s">
        <v>775</v>
      </c>
      <c r="J1657" s="17"/>
      <c r="K1657" s="16">
        <v>0.35</v>
      </c>
      <c r="L1657" s="6">
        <v>57039080</v>
      </c>
      <c r="M1657" s="3" t="s">
        <v>3189</v>
      </c>
      <c r="N1657" s="6" t="s">
        <v>3187</v>
      </c>
      <c r="O1657" s="6" t="str">
        <f t="shared" si="26"/>
        <v>WENKO - Wenko 2019</v>
      </c>
      <c r="Q1657" s="12" t="s">
        <v>775</v>
      </c>
      <c r="R1657" s="12" t="s">
        <v>775</v>
      </c>
    </row>
    <row r="1658" spans="1:18" ht="60" customHeight="1" x14ac:dyDescent="0.25">
      <c r="A1658" s="3" t="s">
        <v>4058</v>
      </c>
      <c r="B1658" s="4">
        <v>4008838097427</v>
      </c>
      <c r="C1658" s="14" t="s">
        <v>4062</v>
      </c>
      <c r="D1658" s="6" t="s">
        <v>4062</v>
      </c>
      <c r="E1658" s="6" t="s">
        <v>4630</v>
      </c>
      <c r="J1658" s="17"/>
      <c r="K1658" s="16">
        <v>0.315</v>
      </c>
      <c r="L1658" s="6">
        <v>57039080</v>
      </c>
      <c r="M1658" s="3" t="s">
        <v>3189</v>
      </c>
      <c r="N1658" s="6" t="s">
        <v>4061</v>
      </c>
      <c r="O1658" s="6" t="str">
        <f t="shared" si="26"/>
        <v>WENKO - DecoDoma 2018</v>
      </c>
      <c r="Q1658" s="12" t="s">
        <v>775</v>
      </c>
      <c r="R1658" s="12" t="s">
        <v>775</v>
      </c>
    </row>
    <row r="1659" spans="1:18" ht="60" customHeight="1" x14ac:dyDescent="0.25">
      <c r="A1659" s="3" t="s">
        <v>4059</v>
      </c>
      <c r="B1659" s="4">
        <v>4008838900307</v>
      </c>
      <c r="C1659" s="14" t="s">
        <v>4063</v>
      </c>
      <c r="D1659" s="6" t="s">
        <v>4063</v>
      </c>
      <c r="E1659" s="6" t="s">
        <v>4631</v>
      </c>
      <c r="J1659" s="17"/>
      <c r="K1659" s="16">
        <v>8.6999999999999994E-2</v>
      </c>
      <c r="L1659" s="6">
        <v>57039080</v>
      </c>
      <c r="M1659" s="3" t="s">
        <v>3189</v>
      </c>
      <c r="N1659" s="6" t="s">
        <v>4061</v>
      </c>
      <c r="O1659" s="6" t="str">
        <f t="shared" si="26"/>
        <v>WENKO - DecoDoma 2018</v>
      </c>
      <c r="Q1659" s="12" t="s">
        <v>775</v>
      </c>
      <c r="R1659" s="12" t="s">
        <v>775</v>
      </c>
    </row>
    <row r="1660" spans="1:18" ht="60" customHeight="1" x14ac:dyDescent="0.25">
      <c r="A1660" s="3" t="s">
        <v>4060</v>
      </c>
      <c r="B1660" s="4">
        <v>4008838500255</v>
      </c>
      <c r="D1660" s="6" t="s">
        <v>7636</v>
      </c>
      <c r="E1660" s="6" t="s">
        <v>4632</v>
      </c>
      <c r="J1660" s="17"/>
      <c r="K1660" s="16">
        <v>1.8</v>
      </c>
      <c r="L1660" s="6">
        <v>57039080</v>
      </c>
      <c r="M1660" s="6" t="s">
        <v>3189</v>
      </c>
      <c r="N1660" s="6" t="s">
        <v>3187</v>
      </c>
      <c r="O1660" s="6" t="str">
        <f t="shared" si="26"/>
        <v>WENKO - Wenko 2019</v>
      </c>
      <c r="Q1660" s="12" t="s">
        <v>6499</v>
      </c>
      <c r="R1660" s="12" t="s">
        <v>6499</v>
      </c>
    </row>
    <row r="1661" spans="1:18" ht="60" customHeight="1" x14ac:dyDescent="0.25">
      <c r="A1661" s="3" t="s">
        <v>9</v>
      </c>
      <c r="B1661" s="4">
        <v>8594013129060</v>
      </c>
      <c r="C1661" s="14" t="s">
        <v>8208</v>
      </c>
      <c r="D1661" s="6" t="s">
        <v>7865</v>
      </c>
      <c r="E1661" s="6" t="s">
        <v>3200</v>
      </c>
      <c r="F1661" s="6" t="s">
        <v>5601</v>
      </c>
      <c r="G1661" s="6" t="s">
        <v>3190</v>
      </c>
      <c r="H1661" s="3" t="s">
        <v>760</v>
      </c>
      <c r="I1661" s="3" t="s">
        <v>761</v>
      </c>
      <c r="J1661" s="16">
        <v>0.27500000000000002</v>
      </c>
      <c r="K1661" s="16">
        <v>0.32083333333333336</v>
      </c>
      <c r="L1661" s="19">
        <v>57033088</v>
      </c>
      <c r="M1661" s="3" t="s">
        <v>6482</v>
      </c>
      <c r="N1661" s="6" t="s">
        <v>5129</v>
      </c>
      <c r="O1661" s="6" t="str">
        <f t="shared" si="26"/>
        <v>Bath mats - GRUND 2018 Auslauf</v>
      </c>
      <c r="Q1661" s="12" t="s">
        <v>6499</v>
      </c>
      <c r="R1661" s="12" t="s">
        <v>6499</v>
      </c>
    </row>
    <row r="1662" spans="1:18" ht="60" customHeight="1" x14ac:dyDescent="0.25">
      <c r="A1662" s="3" t="s">
        <v>10</v>
      </c>
      <c r="B1662" s="4">
        <v>8590507344612</v>
      </c>
      <c r="C1662" s="14" t="s">
        <v>8389</v>
      </c>
      <c r="D1662" s="6" t="s">
        <v>7866</v>
      </c>
      <c r="E1662" s="6" t="s">
        <v>3201</v>
      </c>
      <c r="F1662" s="6" t="s">
        <v>5602</v>
      </c>
      <c r="G1662" s="6" t="s">
        <v>3191</v>
      </c>
      <c r="H1662" s="3" t="s">
        <v>762</v>
      </c>
      <c r="I1662" s="3" t="s">
        <v>763</v>
      </c>
      <c r="J1662" s="16">
        <v>0.3</v>
      </c>
      <c r="K1662" s="16">
        <v>0.4</v>
      </c>
      <c r="L1662" s="19">
        <v>57033088</v>
      </c>
      <c r="M1662" s="3" t="s">
        <v>6482</v>
      </c>
      <c r="N1662" s="6" t="s">
        <v>5129</v>
      </c>
      <c r="O1662" s="6" t="str">
        <f t="shared" si="26"/>
        <v>Bath mats - GRUND 2018 Auslauf</v>
      </c>
      <c r="Q1662" s="12" t="s">
        <v>6499</v>
      </c>
      <c r="R1662" s="12" t="s">
        <v>6499</v>
      </c>
    </row>
    <row r="1663" spans="1:18" ht="60" customHeight="1" x14ac:dyDescent="0.25">
      <c r="A1663" s="3" t="s">
        <v>11</v>
      </c>
      <c r="B1663" s="4">
        <v>8590507344629</v>
      </c>
      <c r="C1663" s="14" t="s">
        <v>8389</v>
      </c>
      <c r="D1663" s="6" t="s">
        <v>492</v>
      </c>
      <c r="E1663" s="6" t="s">
        <v>3202</v>
      </c>
      <c r="F1663" s="6" t="s">
        <v>5603</v>
      </c>
      <c r="G1663" s="6" t="s">
        <v>3191</v>
      </c>
      <c r="H1663" s="3" t="s">
        <v>762</v>
      </c>
      <c r="I1663" s="3" t="s">
        <v>763</v>
      </c>
      <c r="J1663" s="16">
        <v>0.6</v>
      </c>
      <c r="K1663" s="16">
        <v>0.75</v>
      </c>
      <c r="L1663" s="19">
        <v>57033088</v>
      </c>
      <c r="M1663" s="3" t="s">
        <v>6482</v>
      </c>
      <c r="N1663" s="6" t="s">
        <v>5129</v>
      </c>
      <c r="O1663" s="6" t="str">
        <f t="shared" si="26"/>
        <v>Bath mats - GRUND 2018 Auslauf</v>
      </c>
      <c r="Q1663" s="12" t="s">
        <v>6499</v>
      </c>
      <c r="R1663" s="12" t="s">
        <v>6499</v>
      </c>
    </row>
    <row r="1664" spans="1:18" ht="60" customHeight="1" x14ac:dyDescent="0.25">
      <c r="A1664" s="3" t="s">
        <v>13</v>
      </c>
      <c r="B1664" s="4">
        <v>8590507344346</v>
      </c>
      <c r="C1664" s="14" t="s">
        <v>8390</v>
      </c>
      <c r="D1664" s="6" t="s">
        <v>8022</v>
      </c>
      <c r="E1664" s="6" t="s">
        <v>3205</v>
      </c>
      <c r="F1664" s="6" t="s">
        <v>5605</v>
      </c>
      <c r="G1664" s="6" t="s">
        <v>3190</v>
      </c>
      <c r="H1664" s="3" t="s">
        <v>758</v>
      </c>
      <c r="I1664" s="3" t="s">
        <v>759</v>
      </c>
      <c r="J1664" s="16">
        <v>0.23499999999999999</v>
      </c>
      <c r="K1664" s="16">
        <v>0.30000000000000004</v>
      </c>
      <c r="L1664" s="19">
        <v>57033088</v>
      </c>
      <c r="M1664" s="3" t="s">
        <v>6482</v>
      </c>
      <c r="N1664" s="6" t="s">
        <v>5129</v>
      </c>
      <c r="O1664" s="6" t="str">
        <f t="shared" si="26"/>
        <v>Bath mats - GRUND 2018 Auslauf</v>
      </c>
      <c r="Q1664" s="12" t="s">
        <v>6499</v>
      </c>
      <c r="R1664" s="12" t="s">
        <v>775</v>
      </c>
    </row>
    <row r="1665" spans="1:18" ht="60" customHeight="1" x14ac:dyDescent="0.25">
      <c r="A1665" s="3" t="s">
        <v>12</v>
      </c>
      <c r="B1665" s="4">
        <v>8590507344292</v>
      </c>
      <c r="C1665" s="14" t="s">
        <v>8390</v>
      </c>
      <c r="D1665" s="6" t="s">
        <v>7273</v>
      </c>
      <c r="E1665" s="6" t="s">
        <v>3204</v>
      </c>
      <c r="F1665" s="6" t="s">
        <v>5604</v>
      </c>
      <c r="G1665" s="6" t="s">
        <v>3190</v>
      </c>
      <c r="H1665" s="3" t="s">
        <v>758</v>
      </c>
      <c r="I1665" s="3" t="s">
        <v>759</v>
      </c>
      <c r="J1665" s="16">
        <v>0.3</v>
      </c>
      <c r="K1665" s="16">
        <v>0.35000000000000003</v>
      </c>
      <c r="L1665" s="19">
        <v>57033088</v>
      </c>
      <c r="M1665" s="3" t="s">
        <v>6482</v>
      </c>
      <c r="N1665" s="6" t="s">
        <v>5129</v>
      </c>
      <c r="O1665" s="6" t="str">
        <f t="shared" si="26"/>
        <v>Bath mats - GRUND 2018 Auslauf</v>
      </c>
      <c r="Q1665" s="12" t="s">
        <v>6499</v>
      </c>
      <c r="R1665" s="12" t="s">
        <v>6499</v>
      </c>
    </row>
    <row r="1666" spans="1:18" ht="60" customHeight="1" x14ac:dyDescent="0.25">
      <c r="A1666" s="3" t="s">
        <v>14</v>
      </c>
      <c r="B1666" s="4">
        <v>8590507344520</v>
      </c>
      <c r="C1666" s="14" t="s">
        <v>8390</v>
      </c>
      <c r="D1666" s="6" t="s">
        <v>8023</v>
      </c>
      <c r="E1666" s="6" t="s">
        <v>3206</v>
      </c>
      <c r="F1666" s="6" t="s">
        <v>5606</v>
      </c>
      <c r="G1666" s="6" t="s">
        <v>3190</v>
      </c>
      <c r="H1666" s="3" t="s">
        <v>758</v>
      </c>
      <c r="I1666" s="3" t="s">
        <v>759</v>
      </c>
      <c r="J1666" s="16">
        <v>0.23499999999999999</v>
      </c>
      <c r="K1666" s="16">
        <v>0.30000000000000004</v>
      </c>
      <c r="L1666" s="19">
        <v>57033088</v>
      </c>
      <c r="M1666" s="3" t="s">
        <v>6482</v>
      </c>
      <c r="N1666" s="6" t="s">
        <v>5129</v>
      </c>
      <c r="O1666" s="6" t="str">
        <f t="shared" si="26"/>
        <v>Bath mats - GRUND 2018 Auslauf</v>
      </c>
      <c r="Q1666" s="12" t="s">
        <v>6499</v>
      </c>
      <c r="R1666" s="12" t="s">
        <v>775</v>
      </c>
    </row>
    <row r="1667" spans="1:18" ht="60" customHeight="1" x14ac:dyDescent="0.25">
      <c r="A1667" s="3" t="s">
        <v>15</v>
      </c>
      <c r="B1667" s="4">
        <v>8590507344537</v>
      </c>
      <c r="C1667" s="14" t="s">
        <v>8390</v>
      </c>
      <c r="D1667" s="6" t="s">
        <v>7274</v>
      </c>
      <c r="E1667" s="6" t="s">
        <v>3207</v>
      </c>
      <c r="F1667" s="6" t="s">
        <v>5607</v>
      </c>
      <c r="G1667" s="6" t="s">
        <v>3190</v>
      </c>
      <c r="H1667" s="3" t="s">
        <v>758</v>
      </c>
      <c r="I1667" s="3" t="s">
        <v>759</v>
      </c>
      <c r="J1667" s="16">
        <v>0.3</v>
      </c>
      <c r="K1667" s="16">
        <v>0.35000000000000003</v>
      </c>
      <c r="L1667" s="19">
        <v>57033088</v>
      </c>
      <c r="M1667" s="3" t="s">
        <v>6482</v>
      </c>
      <c r="N1667" s="6" t="s">
        <v>5129</v>
      </c>
      <c r="O1667" s="6" t="str">
        <f t="shared" si="26"/>
        <v>Bath mats - GRUND 2018 Auslauf</v>
      </c>
      <c r="Q1667" s="12" t="s">
        <v>6499</v>
      </c>
      <c r="R1667" s="12" t="s">
        <v>6499</v>
      </c>
    </row>
    <row r="1668" spans="1:18" ht="60" customHeight="1" x14ac:dyDescent="0.25">
      <c r="A1668" s="3" t="s">
        <v>16</v>
      </c>
      <c r="B1668" s="4">
        <v>8590507344568</v>
      </c>
      <c r="C1668" s="14" t="s">
        <v>8390</v>
      </c>
      <c r="D1668" s="6" t="s">
        <v>493</v>
      </c>
      <c r="E1668" s="6" t="s">
        <v>3208</v>
      </c>
      <c r="F1668" s="6" t="s">
        <v>5608</v>
      </c>
      <c r="G1668" s="6" t="s">
        <v>3190</v>
      </c>
      <c r="H1668" s="3" t="s">
        <v>758</v>
      </c>
      <c r="I1668" s="3" t="s">
        <v>759</v>
      </c>
      <c r="J1668" s="16">
        <v>0.84</v>
      </c>
      <c r="K1668" s="16">
        <v>0.95000000000000007</v>
      </c>
      <c r="L1668" s="19">
        <v>57033088</v>
      </c>
      <c r="M1668" s="3" t="s">
        <v>6482</v>
      </c>
      <c r="N1668" s="6" t="s">
        <v>5129</v>
      </c>
      <c r="O1668" s="6" t="str">
        <f t="shared" si="26"/>
        <v>Bath mats - GRUND 2018 Auslauf</v>
      </c>
      <c r="Q1668" s="12" t="s">
        <v>6499</v>
      </c>
      <c r="R1668" s="12" t="s">
        <v>6499</v>
      </c>
    </row>
    <row r="1669" spans="1:18" ht="60" customHeight="1" x14ac:dyDescent="0.25">
      <c r="A1669" s="3" t="s">
        <v>17</v>
      </c>
      <c r="B1669" s="4">
        <v>8590507344575</v>
      </c>
      <c r="C1669" s="14" t="s">
        <v>8390</v>
      </c>
      <c r="D1669" s="6" t="s">
        <v>494</v>
      </c>
      <c r="E1669" s="6" t="s">
        <v>3209</v>
      </c>
      <c r="F1669" s="6" t="s">
        <v>5609</v>
      </c>
      <c r="G1669" s="6" t="s">
        <v>3190</v>
      </c>
      <c r="H1669" s="3" t="s">
        <v>758</v>
      </c>
      <c r="I1669" s="3" t="s">
        <v>759</v>
      </c>
      <c r="J1669" s="16">
        <v>1.1200000000000001</v>
      </c>
      <c r="K1669" s="16">
        <v>1.25</v>
      </c>
      <c r="L1669" s="19">
        <v>57033088</v>
      </c>
      <c r="M1669" s="3" t="s">
        <v>6482</v>
      </c>
      <c r="N1669" s="6" t="s">
        <v>5129</v>
      </c>
      <c r="O1669" s="6" t="str">
        <f t="shared" si="26"/>
        <v>Bath mats - GRUND 2018 Auslauf</v>
      </c>
      <c r="Q1669" s="12" t="s">
        <v>6499</v>
      </c>
      <c r="R1669" s="12" t="s">
        <v>6499</v>
      </c>
    </row>
    <row r="1670" spans="1:18" ht="60" customHeight="1" x14ac:dyDescent="0.25">
      <c r="A1670" s="3" t="s">
        <v>24</v>
      </c>
      <c r="B1670" s="4">
        <v>8590507344056</v>
      </c>
      <c r="C1670" s="14" t="s">
        <v>8146</v>
      </c>
      <c r="D1670" s="6" t="s">
        <v>7275</v>
      </c>
      <c r="E1670" s="6" t="s">
        <v>3217</v>
      </c>
      <c r="F1670" s="6" t="s">
        <v>5610</v>
      </c>
      <c r="G1670" s="6" t="s">
        <v>3190</v>
      </c>
      <c r="H1670" s="3" t="s">
        <v>758</v>
      </c>
      <c r="I1670" s="3" t="s">
        <v>759</v>
      </c>
      <c r="J1670" s="16">
        <v>0.3</v>
      </c>
      <c r="K1670" s="16">
        <v>0.35000000000000003</v>
      </c>
      <c r="L1670" s="19">
        <v>57033088</v>
      </c>
      <c r="M1670" s="3" t="s">
        <v>6482</v>
      </c>
      <c r="N1670" s="6" t="s">
        <v>5129</v>
      </c>
      <c r="O1670" s="6" t="str">
        <f t="shared" si="26"/>
        <v>Bath mats - GRUND 2018 Auslauf</v>
      </c>
      <c r="Q1670" s="12" t="s">
        <v>6499</v>
      </c>
      <c r="R1670" s="12" t="s">
        <v>6499</v>
      </c>
    </row>
    <row r="1671" spans="1:18" ht="60" customHeight="1" x14ac:dyDescent="0.25">
      <c r="A1671" s="3" t="s">
        <v>25</v>
      </c>
      <c r="B1671" s="4">
        <v>8590507344063</v>
      </c>
      <c r="C1671" s="14" t="s">
        <v>8146</v>
      </c>
      <c r="D1671" s="6" t="s">
        <v>7867</v>
      </c>
      <c r="E1671" s="6" t="s">
        <v>3218</v>
      </c>
      <c r="F1671" s="6" t="s">
        <v>5611</v>
      </c>
      <c r="G1671" s="6" t="s">
        <v>3190</v>
      </c>
      <c r="H1671" s="3" t="s">
        <v>758</v>
      </c>
      <c r="I1671" s="3" t="s">
        <v>759</v>
      </c>
      <c r="J1671" s="16">
        <v>0.3</v>
      </c>
      <c r="K1671" s="16">
        <v>0.35000000000000003</v>
      </c>
      <c r="L1671" s="19">
        <v>57033088</v>
      </c>
      <c r="M1671" s="3" t="s">
        <v>6482</v>
      </c>
      <c r="N1671" s="6" t="s">
        <v>5129</v>
      </c>
      <c r="O1671" s="6" t="str">
        <f t="shared" si="26"/>
        <v>Bath mats - GRUND 2018 Auslauf</v>
      </c>
      <c r="Q1671" s="12" t="s">
        <v>6499</v>
      </c>
      <c r="R1671" s="12" t="s">
        <v>6499</v>
      </c>
    </row>
    <row r="1672" spans="1:18" ht="60" customHeight="1" x14ac:dyDescent="0.25">
      <c r="A1672" s="3" t="s">
        <v>26</v>
      </c>
      <c r="B1672" s="4">
        <v>8590507344070</v>
      </c>
      <c r="C1672" s="14" t="s">
        <v>8146</v>
      </c>
      <c r="D1672" s="6" t="s">
        <v>498</v>
      </c>
      <c r="E1672" s="6" t="s">
        <v>3219</v>
      </c>
      <c r="F1672" s="6" t="s">
        <v>5612</v>
      </c>
      <c r="G1672" s="6" t="s">
        <v>3190</v>
      </c>
      <c r="H1672" s="3" t="s">
        <v>758</v>
      </c>
      <c r="I1672" s="3" t="s">
        <v>759</v>
      </c>
      <c r="J1672" s="16">
        <v>0.6</v>
      </c>
      <c r="K1672" s="16">
        <v>0.70000000000000007</v>
      </c>
      <c r="L1672" s="19">
        <v>57033088</v>
      </c>
      <c r="M1672" s="3" t="s">
        <v>6482</v>
      </c>
      <c r="N1672" s="6" t="s">
        <v>5129</v>
      </c>
      <c r="O1672" s="6" t="str">
        <f t="shared" si="26"/>
        <v>Bath mats - GRUND 2018 Auslauf</v>
      </c>
      <c r="Q1672" s="12" t="s">
        <v>6499</v>
      </c>
      <c r="R1672" s="12" t="s">
        <v>6499</v>
      </c>
    </row>
    <row r="1673" spans="1:18" ht="60" customHeight="1" x14ac:dyDescent="0.25">
      <c r="A1673" s="3" t="s">
        <v>66</v>
      </c>
      <c r="B1673" s="4">
        <v>8590507350613</v>
      </c>
      <c r="C1673" s="14" t="s">
        <v>8391</v>
      </c>
      <c r="D1673" s="6" t="s">
        <v>7868</v>
      </c>
      <c r="E1673" s="6" t="s">
        <v>3259</v>
      </c>
      <c r="F1673" s="6" t="s">
        <v>5628</v>
      </c>
      <c r="G1673" s="6" t="s">
        <v>764</v>
      </c>
      <c r="H1673" s="3" t="s">
        <v>765</v>
      </c>
      <c r="I1673" s="3" t="s">
        <v>766</v>
      </c>
      <c r="J1673" s="16">
        <v>0.36</v>
      </c>
      <c r="K1673" s="16">
        <v>1.05</v>
      </c>
      <c r="L1673" s="19">
        <v>57039080</v>
      </c>
      <c r="M1673" s="3" t="s">
        <v>6482</v>
      </c>
      <c r="N1673" s="6" t="s">
        <v>5129</v>
      </c>
      <c r="O1673" s="6" t="str">
        <f t="shared" si="26"/>
        <v>Bath mats - GRUND 2018 Auslauf</v>
      </c>
      <c r="Q1673" s="12" t="s">
        <v>6499</v>
      </c>
      <c r="R1673" s="12" t="s">
        <v>6499</v>
      </c>
    </row>
    <row r="1674" spans="1:18" ht="60" customHeight="1" x14ac:dyDescent="0.25">
      <c r="A1674" s="3" t="s">
        <v>67</v>
      </c>
      <c r="B1674" s="4">
        <v>8590507350620</v>
      </c>
      <c r="C1674" s="14" t="s">
        <v>8391</v>
      </c>
      <c r="D1674" s="6" t="s">
        <v>521</v>
      </c>
      <c r="E1674" s="6" t="s">
        <v>3260</v>
      </c>
      <c r="F1674" s="6" t="s">
        <v>5629</v>
      </c>
      <c r="G1674" s="6" t="s">
        <v>764</v>
      </c>
      <c r="H1674" s="3" t="s">
        <v>765</v>
      </c>
      <c r="I1674" s="3" t="s">
        <v>766</v>
      </c>
      <c r="J1674" s="16">
        <v>0.6</v>
      </c>
      <c r="K1674" s="16">
        <v>1.7000000000000002</v>
      </c>
      <c r="L1674" s="19">
        <v>57039080</v>
      </c>
      <c r="M1674" s="3" t="s">
        <v>6482</v>
      </c>
      <c r="N1674" s="6" t="s">
        <v>5129</v>
      </c>
      <c r="O1674" s="6" t="str">
        <f t="shared" si="26"/>
        <v>Bath mats - GRUND 2018 Auslauf</v>
      </c>
      <c r="Q1674" s="12" t="s">
        <v>6499</v>
      </c>
      <c r="R1674" s="12" t="s">
        <v>6499</v>
      </c>
    </row>
    <row r="1675" spans="1:18" ht="60" customHeight="1" x14ac:dyDescent="0.25">
      <c r="A1675" s="3" t="s">
        <v>68</v>
      </c>
      <c r="B1675" s="4">
        <v>8590507350637</v>
      </c>
      <c r="C1675" s="14" t="s">
        <v>8391</v>
      </c>
      <c r="D1675" s="6" t="s">
        <v>522</v>
      </c>
      <c r="E1675" s="6" t="s">
        <v>3261</v>
      </c>
      <c r="F1675" s="6" t="s">
        <v>5630</v>
      </c>
      <c r="G1675" s="6" t="s">
        <v>764</v>
      </c>
      <c r="H1675" s="3" t="s">
        <v>765</v>
      </c>
      <c r="I1675" s="3" t="s">
        <v>766</v>
      </c>
      <c r="J1675" s="16">
        <v>0.84</v>
      </c>
      <c r="K1675" s="16">
        <v>2.4000000000000004</v>
      </c>
      <c r="L1675" s="19">
        <v>57039080</v>
      </c>
      <c r="M1675" s="3" t="s">
        <v>6482</v>
      </c>
      <c r="N1675" s="6" t="s">
        <v>5129</v>
      </c>
      <c r="O1675" s="6" t="str">
        <f t="shared" si="26"/>
        <v>Bath mats - GRUND 2018 Auslauf</v>
      </c>
      <c r="Q1675" s="12" t="s">
        <v>6499</v>
      </c>
      <c r="R1675" s="12" t="s">
        <v>6499</v>
      </c>
    </row>
    <row r="1676" spans="1:18" ht="60" customHeight="1" x14ac:dyDescent="0.25">
      <c r="A1676" s="3" t="s">
        <v>51</v>
      </c>
      <c r="B1676" s="4">
        <v>8590507311928</v>
      </c>
      <c r="C1676" s="14" t="s">
        <v>8391</v>
      </c>
      <c r="D1676" s="6" t="s">
        <v>7869</v>
      </c>
      <c r="E1676" s="6" t="s">
        <v>3244</v>
      </c>
      <c r="F1676" s="6" t="s">
        <v>5613</v>
      </c>
      <c r="G1676" s="6" t="s">
        <v>764</v>
      </c>
      <c r="H1676" s="3" t="s">
        <v>765</v>
      </c>
      <c r="I1676" s="3" t="s">
        <v>766</v>
      </c>
      <c r="J1676" s="16">
        <v>0.36</v>
      </c>
      <c r="K1676" s="16">
        <v>1.05</v>
      </c>
      <c r="L1676" s="19">
        <v>57039080</v>
      </c>
      <c r="M1676" s="3" t="s">
        <v>6482</v>
      </c>
      <c r="N1676" s="6" t="s">
        <v>5129</v>
      </c>
      <c r="O1676" s="6" t="str">
        <f t="shared" si="26"/>
        <v>Bath mats - GRUND 2018 Auslauf</v>
      </c>
      <c r="Q1676" s="12" t="s">
        <v>6499</v>
      </c>
      <c r="R1676" s="12" t="s">
        <v>6499</v>
      </c>
    </row>
    <row r="1677" spans="1:18" ht="60" customHeight="1" x14ac:dyDescent="0.25">
      <c r="A1677" s="3" t="s">
        <v>52</v>
      </c>
      <c r="B1677" s="4">
        <v>8590507312048</v>
      </c>
      <c r="C1677" s="14" t="s">
        <v>8391</v>
      </c>
      <c r="D1677" s="6" t="s">
        <v>511</v>
      </c>
      <c r="E1677" s="6" t="s">
        <v>3245</v>
      </c>
      <c r="F1677" s="6" t="s">
        <v>5614</v>
      </c>
      <c r="G1677" s="6" t="s">
        <v>764</v>
      </c>
      <c r="H1677" s="3" t="s">
        <v>765</v>
      </c>
      <c r="I1677" s="3" t="s">
        <v>766</v>
      </c>
      <c r="J1677" s="16">
        <v>0.6</v>
      </c>
      <c r="K1677" s="16">
        <v>1.7000000000000002</v>
      </c>
      <c r="L1677" s="19">
        <v>57039080</v>
      </c>
      <c r="M1677" s="3" t="s">
        <v>6482</v>
      </c>
      <c r="N1677" s="6" t="s">
        <v>5129</v>
      </c>
      <c r="O1677" s="6" t="str">
        <f t="shared" si="26"/>
        <v>Bath mats - GRUND 2018 Auslauf</v>
      </c>
      <c r="Q1677" s="12" t="s">
        <v>6499</v>
      </c>
      <c r="R1677" s="12" t="s">
        <v>6499</v>
      </c>
    </row>
    <row r="1678" spans="1:18" ht="60" customHeight="1" x14ac:dyDescent="0.25">
      <c r="A1678" s="3" t="s">
        <v>53</v>
      </c>
      <c r="B1678" s="4">
        <v>8590507311980</v>
      </c>
      <c r="C1678" s="14" t="s">
        <v>8391</v>
      </c>
      <c r="D1678" s="6" t="s">
        <v>512</v>
      </c>
      <c r="E1678" s="6" t="s">
        <v>3246</v>
      </c>
      <c r="F1678" s="6" t="s">
        <v>5615</v>
      </c>
      <c r="G1678" s="6" t="s">
        <v>764</v>
      </c>
      <c r="H1678" s="3" t="s">
        <v>765</v>
      </c>
      <c r="I1678" s="3" t="s">
        <v>766</v>
      </c>
      <c r="J1678" s="16">
        <v>0.84</v>
      </c>
      <c r="K1678" s="16">
        <v>2.4000000000000004</v>
      </c>
      <c r="L1678" s="19">
        <v>57039080</v>
      </c>
      <c r="M1678" s="3" t="s">
        <v>6482</v>
      </c>
      <c r="N1678" s="6" t="s">
        <v>5129</v>
      </c>
      <c r="O1678" s="6" t="str">
        <f t="shared" si="26"/>
        <v>Bath mats - GRUND 2018 Auslauf</v>
      </c>
      <c r="Q1678" s="12" t="s">
        <v>6499</v>
      </c>
      <c r="R1678" s="12" t="s">
        <v>6499</v>
      </c>
    </row>
    <row r="1679" spans="1:18" ht="60" customHeight="1" x14ac:dyDescent="0.25">
      <c r="A1679" s="3" t="s">
        <v>63</v>
      </c>
      <c r="B1679" s="4">
        <v>8590507350583</v>
      </c>
      <c r="C1679" s="14" t="s">
        <v>8391</v>
      </c>
      <c r="D1679" s="6" t="s">
        <v>7870</v>
      </c>
      <c r="E1679" s="6" t="s">
        <v>3256</v>
      </c>
      <c r="F1679" s="6" t="s">
        <v>5625</v>
      </c>
      <c r="G1679" s="6" t="s">
        <v>764</v>
      </c>
      <c r="H1679" s="3" t="s">
        <v>765</v>
      </c>
      <c r="I1679" s="3" t="s">
        <v>766</v>
      </c>
      <c r="J1679" s="16">
        <v>0.36</v>
      </c>
      <c r="K1679" s="16">
        <v>1.05</v>
      </c>
      <c r="L1679" s="19">
        <v>57039080</v>
      </c>
      <c r="M1679" s="3" t="s">
        <v>6482</v>
      </c>
      <c r="N1679" s="6" t="s">
        <v>5129</v>
      </c>
      <c r="O1679" s="6" t="str">
        <f t="shared" si="26"/>
        <v>Bath mats - GRUND 2018 Auslauf</v>
      </c>
      <c r="Q1679" s="12" t="s">
        <v>6499</v>
      </c>
      <c r="R1679" s="12" t="s">
        <v>6499</v>
      </c>
    </row>
    <row r="1680" spans="1:18" ht="60" customHeight="1" x14ac:dyDescent="0.25">
      <c r="A1680" s="3" t="s">
        <v>64</v>
      </c>
      <c r="B1680" s="4">
        <v>8590507350590</v>
      </c>
      <c r="C1680" s="14" t="s">
        <v>8391</v>
      </c>
      <c r="D1680" s="6" t="s">
        <v>519</v>
      </c>
      <c r="E1680" s="6" t="s">
        <v>3257</v>
      </c>
      <c r="F1680" s="6" t="s">
        <v>5626</v>
      </c>
      <c r="G1680" s="6" t="s">
        <v>764</v>
      </c>
      <c r="H1680" s="3" t="s">
        <v>765</v>
      </c>
      <c r="I1680" s="3" t="s">
        <v>766</v>
      </c>
      <c r="J1680" s="16">
        <v>0.6</v>
      </c>
      <c r="K1680" s="16">
        <v>1.7000000000000002</v>
      </c>
      <c r="L1680" s="19">
        <v>57039080</v>
      </c>
      <c r="M1680" s="3" t="s">
        <v>6482</v>
      </c>
      <c r="N1680" s="6" t="s">
        <v>5129</v>
      </c>
      <c r="O1680" s="6" t="str">
        <f t="shared" si="26"/>
        <v>Bath mats - GRUND 2018 Auslauf</v>
      </c>
      <c r="Q1680" s="12" t="s">
        <v>6499</v>
      </c>
      <c r="R1680" s="12" t="s">
        <v>6499</v>
      </c>
    </row>
    <row r="1681" spans="1:18" ht="60" customHeight="1" x14ac:dyDescent="0.25">
      <c r="A1681" s="3" t="s">
        <v>65</v>
      </c>
      <c r="B1681" s="4">
        <v>8590507350606</v>
      </c>
      <c r="C1681" s="14" t="s">
        <v>8391</v>
      </c>
      <c r="D1681" s="6" t="s">
        <v>520</v>
      </c>
      <c r="E1681" s="6" t="s">
        <v>3258</v>
      </c>
      <c r="F1681" s="6" t="s">
        <v>5627</v>
      </c>
      <c r="G1681" s="6" t="s">
        <v>764</v>
      </c>
      <c r="H1681" s="3" t="s">
        <v>765</v>
      </c>
      <c r="I1681" s="3" t="s">
        <v>766</v>
      </c>
      <c r="J1681" s="16">
        <v>0.84</v>
      </c>
      <c r="K1681" s="16">
        <v>2.4000000000000004</v>
      </c>
      <c r="L1681" s="19">
        <v>57039080</v>
      </c>
      <c r="M1681" s="3" t="s">
        <v>6482</v>
      </c>
      <c r="N1681" s="6" t="s">
        <v>5129</v>
      </c>
      <c r="O1681" s="6" t="str">
        <f t="shared" si="26"/>
        <v>Bath mats - GRUND 2018 Auslauf</v>
      </c>
      <c r="Q1681" s="12" t="s">
        <v>6499</v>
      </c>
      <c r="R1681" s="12" t="s">
        <v>6499</v>
      </c>
    </row>
    <row r="1682" spans="1:18" ht="60" customHeight="1" x14ac:dyDescent="0.25">
      <c r="A1682" s="3" t="s">
        <v>54</v>
      </c>
      <c r="B1682" s="4">
        <v>8590507311911</v>
      </c>
      <c r="C1682" s="14" t="s">
        <v>8391</v>
      </c>
      <c r="D1682" s="6" t="s">
        <v>7871</v>
      </c>
      <c r="E1682" s="6" t="s">
        <v>3247</v>
      </c>
      <c r="F1682" s="6" t="s">
        <v>5616</v>
      </c>
      <c r="G1682" s="6" t="s">
        <v>764</v>
      </c>
      <c r="H1682" s="3" t="s">
        <v>765</v>
      </c>
      <c r="I1682" s="3" t="s">
        <v>766</v>
      </c>
      <c r="J1682" s="16">
        <v>0.36</v>
      </c>
      <c r="K1682" s="16">
        <v>1.05</v>
      </c>
      <c r="L1682" s="19">
        <v>57039080</v>
      </c>
      <c r="M1682" s="3" t="s">
        <v>6482</v>
      </c>
      <c r="N1682" s="6" t="s">
        <v>5129</v>
      </c>
      <c r="O1682" s="6" t="str">
        <f t="shared" si="26"/>
        <v>Bath mats - GRUND 2018 Auslauf</v>
      </c>
      <c r="Q1682" s="12" t="s">
        <v>6499</v>
      </c>
      <c r="R1682" s="12" t="s">
        <v>6499</v>
      </c>
    </row>
    <row r="1683" spans="1:18" ht="60" customHeight="1" x14ac:dyDescent="0.25">
      <c r="A1683" s="3" t="s">
        <v>55</v>
      </c>
      <c r="B1683" s="4">
        <v>8590507312031</v>
      </c>
      <c r="C1683" s="14" t="s">
        <v>8391</v>
      </c>
      <c r="D1683" s="6" t="s">
        <v>513</v>
      </c>
      <c r="E1683" s="6" t="s">
        <v>3248</v>
      </c>
      <c r="F1683" s="6" t="s">
        <v>5617</v>
      </c>
      <c r="G1683" s="6" t="s">
        <v>764</v>
      </c>
      <c r="H1683" s="3" t="s">
        <v>765</v>
      </c>
      <c r="I1683" s="3" t="s">
        <v>766</v>
      </c>
      <c r="J1683" s="16">
        <v>0.6</v>
      </c>
      <c r="K1683" s="16">
        <v>1.7000000000000002</v>
      </c>
      <c r="L1683" s="19">
        <v>57039080</v>
      </c>
      <c r="M1683" s="3" t="s">
        <v>6482</v>
      </c>
      <c r="N1683" s="6" t="s">
        <v>5129</v>
      </c>
      <c r="O1683" s="6" t="str">
        <f t="shared" si="26"/>
        <v>Bath mats - GRUND 2018 Auslauf</v>
      </c>
      <c r="Q1683" s="12" t="s">
        <v>6499</v>
      </c>
      <c r="R1683" s="12" t="s">
        <v>6499</v>
      </c>
    </row>
    <row r="1684" spans="1:18" ht="60" customHeight="1" x14ac:dyDescent="0.25">
      <c r="A1684" s="3" t="s">
        <v>56</v>
      </c>
      <c r="B1684" s="4">
        <v>8590507311973</v>
      </c>
      <c r="C1684" s="14" t="s">
        <v>8391</v>
      </c>
      <c r="D1684" s="6" t="s">
        <v>514</v>
      </c>
      <c r="E1684" s="6" t="s">
        <v>3249</v>
      </c>
      <c r="F1684" s="6" t="s">
        <v>5618</v>
      </c>
      <c r="G1684" s="6" t="s">
        <v>764</v>
      </c>
      <c r="H1684" s="3" t="s">
        <v>765</v>
      </c>
      <c r="I1684" s="3" t="s">
        <v>766</v>
      </c>
      <c r="J1684" s="16">
        <v>0.84</v>
      </c>
      <c r="K1684" s="16">
        <v>2.4000000000000004</v>
      </c>
      <c r="L1684" s="19">
        <v>57039080</v>
      </c>
      <c r="M1684" s="3" t="s">
        <v>6482</v>
      </c>
      <c r="N1684" s="6" t="s">
        <v>5129</v>
      </c>
      <c r="O1684" s="6" t="str">
        <f t="shared" si="26"/>
        <v>Bath mats - GRUND 2018 Auslauf</v>
      </c>
      <c r="Q1684" s="12" t="s">
        <v>6499</v>
      </c>
      <c r="R1684" s="12" t="s">
        <v>6499</v>
      </c>
    </row>
    <row r="1685" spans="1:18" ht="60" customHeight="1" x14ac:dyDescent="0.25">
      <c r="A1685" s="3" t="s">
        <v>57</v>
      </c>
      <c r="B1685" s="4">
        <v>8590507311904</v>
      </c>
      <c r="C1685" s="14" t="s">
        <v>8391</v>
      </c>
      <c r="D1685" s="6" t="s">
        <v>7872</v>
      </c>
      <c r="E1685" s="6" t="s">
        <v>3250</v>
      </c>
      <c r="F1685" s="6" t="s">
        <v>5619</v>
      </c>
      <c r="G1685" s="6" t="s">
        <v>764</v>
      </c>
      <c r="H1685" s="3" t="s">
        <v>765</v>
      </c>
      <c r="I1685" s="3" t="s">
        <v>766</v>
      </c>
      <c r="J1685" s="16">
        <v>0.36</v>
      </c>
      <c r="K1685" s="16">
        <v>1.05</v>
      </c>
      <c r="L1685" s="19">
        <v>57039080</v>
      </c>
      <c r="M1685" s="3" t="s">
        <v>6482</v>
      </c>
      <c r="N1685" s="6" t="s">
        <v>5129</v>
      </c>
      <c r="O1685" s="6" t="str">
        <f t="shared" si="26"/>
        <v>Bath mats - GRUND 2018 Auslauf</v>
      </c>
      <c r="Q1685" s="12" t="s">
        <v>6499</v>
      </c>
      <c r="R1685" s="12" t="s">
        <v>6499</v>
      </c>
    </row>
    <row r="1686" spans="1:18" ht="60" customHeight="1" x14ac:dyDescent="0.25">
      <c r="A1686" s="3" t="s">
        <v>58</v>
      </c>
      <c r="B1686" s="4">
        <v>8590507312024</v>
      </c>
      <c r="C1686" s="14" t="s">
        <v>8391</v>
      </c>
      <c r="D1686" s="6" t="s">
        <v>515</v>
      </c>
      <c r="E1686" s="6" t="s">
        <v>3251</v>
      </c>
      <c r="F1686" s="6" t="s">
        <v>5620</v>
      </c>
      <c r="G1686" s="6" t="s">
        <v>764</v>
      </c>
      <c r="H1686" s="3" t="s">
        <v>765</v>
      </c>
      <c r="I1686" s="3" t="s">
        <v>766</v>
      </c>
      <c r="J1686" s="16">
        <v>0.6</v>
      </c>
      <c r="K1686" s="16">
        <v>1.7000000000000002</v>
      </c>
      <c r="L1686" s="19">
        <v>57039080</v>
      </c>
      <c r="M1686" s="3" t="s">
        <v>6482</v>
      </c>
      <c r="N1686" s="6" t="s">
        <v>5129</v>
      </c>
      <c r="O1686" s="6" t="str">
        <f t="shared" si="26"/>
        <v>Bath mats - GRUND 2018 Auslauf</v>
      </c>
      <c r="Q1686" s="12" t="s">
        <v>6499</v>
      </c>
      <c r="R1686" s="12" t="s">
        <v>6499</v>
      </c>
    </row>
    <row r="1687" spans="1:18" ht="60" customHeight="1" x14ac:dyDescent="0.25">
      <c r="A1687" s="3" t="s">
        <v>59</v>
      </c>
      <c r="B1687" s="4">
        <v>8590507311966</v>
      </c>
      <c r="C1687" s="14" t="s">
        <v>8391</v>
      </c>
      <c r="D1687" s="6" t="s">
        <v>516</v>
      </c>
      <c r="E1687" s="6" t="s">
        <v>3252</v>
      </c>
      <c r="F1687" s="6" t="s">
        <v>5621</v>
      </c>
      <c r="G1687" s="6" t="s">
        <v>764</v>
      </c>
      <c r="H1687" s="3" t="s">
        <v>765</v>
      </c>
      <c r="I1687" s="3" t="s">
        <v>766</v>
      </c>
      <c r="J1687" s="16">
        <v>0.84</v>
      </c>
      <c r="K1687" s="16">
        <v>2.4000000000000004</v>
      </c>
      <c r="L1687" s="19">
        <v>57039080</v>
      </c>
      <c r="M1687" s="3" t="s">
        <v>6482</v>
      </c>
      <c r="N1687" s="6" t="s">
        <v>5129</v>
      </c>
      <c r="O1687" s="6" t="str">
        <f t="shared" si="26"/>
        <v>Bath mats - GRUND 2018 Auslauf</v>
      </c>
      <c r="Q1687" s="12" t="s">
        <v>6499</v>
      </c>
      <c r="R1687" s="12" t="s">
        <v>6499</v>
      </c>
    </row>
    <row r="1688" spans="1:18" ht="60" customHeight="1" x14ac:dyDescent="0.25">
      <c r="A1688" s="3" t="s">
        <v>60</v>
      </c>
      <c r="B1688" s="4">
        <v>8590507311881</v>
      </c>
      <c r="C1688" s="14" t="s">
        <v>8391</v>
      </c>
      <c r="D1688" s="6" t="s">
        <v>7873</v>
      </c>
      <c r="E1688" s="6" t="s">
        <v>3253</v>
      </c>
      <c r="F1688" s="6" t="s">
        <v>5622</v>
      </c>
      <c r="G1688" s="6" t="s">
        <v>764</v>
      </c>
      <c r="H1688" s="3" t="s">
        <v>765</v>
      </c>
      <c r="I1688" s="3" t="s">
        <v>766</v>
      </c>
      <c r="J1688" s="16">
        <v>0.36</v>
      </c>
      <c r="K1688" s="16">
        <v>1.05</v>
      </c>
      <c r="L1688" s="19">
        <v>57039080</v>
      </c>
      <c r="M1688" s="3" t="s">
        <v>6482</v>
      </c>
      <c r="N1688" s="6" t="s">
        <v>5129</v>
      </c>
      <c r="O1688" s="6" t="str">
        <f t="shared" si="26"/>
        <v>Bath mats - GRUND 2018 Auslauf</v>
      </c>
      <c r="Q1688" s="12" t="s">
        <v>6499</v>
      </c>
      <c r="R1688" s="12" t="s">
        <v>6499</v>
      </c>
    </row>
    <row r="1689" spans="1:18" ht="60" customHeight="1" x14ac:dyDescent="0.25">
      <c r="A1689" s="3" t="s">
        <v>61</v>
      </c>
      <c r="B1689" s="4">
        <v>8590507312000</v>
      </c>
      <c r="C1689" s="14" t="s">
        <v>8391</v>
      </c>
      <c r="D1689" s="6" t="s">
        <v>517</v>
      </c>
      <c r="E1689" s="6" t="s">
        <v>3254</v>
      </c>
      <c r="F1689" s="6" t="s">
        <v>5623</v>
      </c>
      <c r="G1689" s="6" t="s">
        <v>764</v>
      </c>
      <c r="H1689" s="3" t="s">
        <v>765</v>
      </c>
      <c r="I1689" s="3" t="s">
        <v>766</v>
      </c>
      <c r="J1689" s="16">
        <v>0.6</v>
      </c>
      <c r="K1689" s="16">
        <v>1.7000000000000002</v>
      </c>
      <c r="L1689" s="19">
        <v>57039080</v>
      </c>
      <c r="M1689" s="3" t="s">
        <v>6482</v>
      </c>
      <c r="N1689" s="6" t="s">
        <v>5129</v>
      </c>
      <c r="O1689" s="6" t="str">
        <f t="shared" si="26"/>
        <v>Bath mats - GRUND 2018 Auslauf</v>
      </c>
      <c r="Q1689" s="12" t="s">
        <v>6499</v>
      </c>
      <c r="R1689" s="12" t="s">
        <v>6499</v>
      </c>
    </row>
    <row r="1690" spans="1:18" ht="60" customHeight="1" x14ac:dyDescent="0.25">
      <c r="A1690" s="3" t="s">
        <v>62</v>
      </c>
      <c r="B1690" s="4">
        <v>8590507311942</v>
      </c>
      <c r="C1690" s="14" t="s">
        <v>8391</v>
      </c>
      <c r="D1690" s="6" t="s">
        <v>518</v>
      </c>
      <c r="E1690" s="6" t="s">
        <v>3255</v>
      </c>
      <c r="F1690" s="6" t="s">
        <v>5624</v>
      </c>
      <c r="G1690" s="6" t="s">
        <v>764</v>
      </c>
      <c r="H1690" s="3" t="s">
        <v>765</v>
      </c>
      <c r="I1690" s="3" t="s">
        <v>766</v>
      </c>
      <c r="J1690" s="16">
        <v>0.84</v>
      </c>
      <c r="K1690" s="16">
        <v>2.4000000000000004</v>
      </c>
      <c r="L1690" s="19">
        <v>57039080</v>
      </c>
      <c r="M1690" s="3" t="s">
        <v>6482</v>
      </c>
      <c r="N1690" s="6" t="s">
        <v>5129</v>
      </c>
      <c r="O1690" s="6" t="str">
        <f t="shared" si="26"/>
        <v>Bath mats - GRUND 2018 Auslauf</v>
      </c>
      <c r="Q1690" s="12" t="s">
        <v>6499</v>
      </c>
      <c r="R1690" s="12" t="s">
        <v>6499</v>
      </c>
    </row>
    <row r="1691" spans="1:18" ht="60" customHeight="1" x14ac:dyDescent="0.25">
      <c r="A1691" s="3" t="s">
        <v>87</v>
      </c>
      <c r="B1691" s="4">
        <v>8590507140542</v>
      </c>
      <c r="C1691" s="14" t="s">
        <v>8147</v>
      </c>
      <c r="D1691" s="6" t="s">
        <v>8024</v>
      </c>
      <c r="E1691" s="6" t="s">
        <v>3280</v>
      </c>
      <c r="F1691" s="6" t="s">
        <v>5631</v>
      </c>
      <c r="G1691" s="6" t="s">
        <v>3191</v>
      </c>
      <c r="H1691" s="3" t="s">
        <v>762</v>
      </c>
      <c r="I1691" s="3" t="s">
        <v>763</v>
      </c>
      <c r="J1691" s="16">
        <v>0.23499999999999999</v>
      </c>
      <c r="K1691" s="16">
        <v>0.30000000000000004</v>
      </c>
      <c r="L1691" s="19">
        <v>57033088</v>
      </c>
      <c r="M1691" s="3" t="s">
        <v>6482</v>
      </c>
      <c r="N1691" s="6" t="s">
        <v>5129</v>
      </c>
      <c r="O1691" s="6" t="str">
        <f t="shared" si="26"/>
        <v>Bath mats - GRUND 2018 Auslauf</v>
      </c>
      <c r="Q1691" s="12" t="s">
        <v>6499</v>
      </c>
      <c r="R1691" s="12" t="s">
        <v>6499</v>
      </c>
    </row>
    <row r="1692" spans="1:18" ht="60" customHeight="1" x14ac:dyDescent="0.25">
      <c r="A1692" s="3" t="s">
        <v>88</v>
      </c>
      <c r="B1692" s="4">
        <v>8590507140559</v>
      </c>
      <c r="C1692" s="14" t="s">
        <v>8147</v>
      </c>
      <c r="D1692" s="6" t="s">
        <v>7276</v>
      </c>
      <c r="E1692" s="6" t="s">
        <v>3281</v>
      </c>
      <c r="F1692" s="6" t="s">
        <v>5632</v>
      </c>
      <c r="G1692" s="6" t="s">
        <v>3191</v>
      </c>
      <c r="H1692" s="3" t="s">
        <v>762</v>
      </c>
      <c r="I1692" s="3" t="s">
        <v>763</v>
      </c>
      <c r="J1692" s="16">
        <v>0.27500000000000002</v>
      </c>
      <c r="K1692" s="16">
        <v>0.35000000000000003</v>
      </c>
      <c r="L1692" s="19">
        <v>57033088</v>
      </c>
      <c r="M1692" s="3" t="s">
        <v>6482</v>
      </c>
      <c r="N1692" s="6" t="s">
        <v>5129</v>
      </c>
      <c r="O1692" s="6" t="str">
        <f t="shared" si="26"/>
        <v>Bath mats - GRUND 2018 Auslauf</v>
      </c>
      <c r="Q1692" s="12" t="s">
        <v>6499</v>
      </c>
      <c r="R1692" s="12" t="s">
        <v>6499</v>
      </c>
    </row>
    <row r="1693" spans="1:18" ht="60" customHeight="1" x14ac:dyDescent="0.25">
      <c r="A1693" s="3" t="s">
        <v>92</v>
      </c>
      <c r="B1693" s="4">
        <v>8594013128278</v>
      </c>
      <c r="C1693" s="14" t="s">
        <v>8148</v>
      </c>
      <c r="D1693" s="6" t="s">
        <v>7874</v>
      </c>
      <c r="E1693" s="6" t="s">
        <v>3285</v>
      </c>
      <c r="F1693" s="6" t="s">
        <v>5633</v>
      </c>
      <c r="G1693" s="6" t="s">
        <v>3190</v>
      </c>
      <c r="H1693" s="3" t="s">
        <v>758</v>
      </c>
      <c r="I1693" s="3" t="s">
        <v>759</v>
      </c>
      <c r="J1693" s="16">
        <v>0.3</v>
      </c>
      <c r="K1693" s="16">
        <v>0.35000000000000003</v>
      </c>
      <c r="L1693" s="19">
        <v>57033088</v>
      </c>
      <c r="M1693" s="3" t="s">
        <v>6482</v>
      </c>
      <c r="N1693" s="6" t="s">
        <v>5129</v>
      </c>
      <c r="O1693" s="6" t="str">
        <f t="shared" si="26"/>
        <v>Bath mats - GRUND 2018 Auslauf</v>
      </c>
      <c r="Q1693" s="12" t="s">
        <v>6499</v>
      </c>
      <c r="R1693" s="12" t="s">
        <v>6499</v>
      </c>
    </row>
    <row r="1694" spans="1:18" ht="60" customHeight="1" x14ac:dyDescent="0.25">
      <c r="A1694" s="3" t="s">
        <v>93</v>
      </c>
      <c r="B1694" s="4">
        <v>8594013128285</v>
      </c>
      <c r="C1694" s="14" t="s">
        <v>8148</v>
      </c>
      <c r="D1694" s="6" t="s">
        <v>534</v>
      </c>
      <c r="E1694" s="6" t="s">
        <v>3286</v>
      </c>
      <c r="F1694" s="6" t="s">
        <v>5634</v>
      </c>
      <c r="G1694" s="6" t="s">
        <v>3190</v>
      </c>
      <c r="H1694" s="3" t="s">
        <v>758</v>
      </c>
      <c r="I1694" s="3" t="s">
        <v>759</v>
      </c>
      <c r="J1694" s="16">
        <v>0.6</v>
      </c>
      <c r="K1694" s="16">
        <v>0.70000000000000007</v>
      </c>
      <c r="L1694" s="19">
        <v>57033088</v>
      </c>
      <c r="M1694" s="3" t="s">
        <v>6482</v>
      </c>
      <c r="N1694" s="6" t="s">
        <v>5129</v>
      </c>
      <c r="O1694" s="6" t="str">
        <f t="shared" si="26"/>
        <v>Bath mats - GRUND 2018 Auslauf</v>
      </c>
      <c r="Q1694" s="12" t="s">
        <v>6499</v>
      </c>
      <c r="R1694" s="12" t="s">
        <v>6499</v>
      </c>
    </row>
    <row r="1695" spans="1:18" ht="60" customHeight="1" x14ac:dyDescent="0.25">
      <c r="A1695" s="3" t="s">
        <v>94</v>
      </c>
      <c r="B1695" s="4">
        <v>8594013128292</v>
      </c>
      <c r="C1695" s="14" t="s">
        <v>8148</v>
      </c>
      <c r="D1695" s="6" t="s">
        <v>535</v>
      </c>
      <c r="E1695" s="6" t="s">
        <v>3287</v>
      </c>
      <c r="F1695" s="6" t="s">
        <v>5635</v>
      </c>
      <c r="G1695" s="6" t="s">
        <v>3190</v>
      </c>
      <c r="H1695" s="3" t="s">
        <v>758</v>
      </c>
      <c r="I1695" s="3" t="s">
        <v>759</v>
      </c>
      <c r="J1695" s="16">
        <v>0.84</v>
      </c>
      <c r="K1695" s="16">
        <v>0.95000000000000007</v>
      </c>
      <c r="L1695" s="19">
        <v>57033088</v>
      </c>
      <c r="M1695" s="3" t="s">
        <v>6482</v>
      </c>
      <c r="N1695" s="6" t="s">
        <v>5129</v>
      </c>
      <c r="O1695" s="6" t="str">
        <f t="shared" ref="O1695:O1705" si="27">M1695&amp;" - "&amp;N1695</f>
        <v>Bath mats - GRUND 2018 Auslauf</v>
      </c>
      <c r="Q1695" s="12" t="s">
        <v>6499</v>
      </c>
      <c r="R1695" s="12" t="s">
        <v>6499</v>
      </c>
    </row>
    <row r="1696" spans="1:18" ht="60" customHeight="1" x14ac:dyDescent="0.25">
      <c r="A1696" s="3" t="s">
        <v>113</v>
      </c>
      <c r="B1696" s="4">
        <v>8590507284567</v>
      </c>
      <c r="C1696" s="14" t="s">
        <v>8392</v>
      </c>
      <c r="D1696" s="6" t="s">
        <v>7875</v>
      </c>
      <c r="E1696" s="6" t="s">
        <v>3306</v>
      </c>
      <c r="F1696" s="6" t="s">
        <v>7044</v>
      </c>
      <c r="G1696" s="6" t="s">
        <v>3190</v>
      </c>
      <c r="H1696" s="3" t="s">
        <v>760</v>
      </c>
      <c r="I1696" s="3" t="s">
        <v>767</v>
      </c>
      <c r="J1696" s="16">
        <v>0.36</v>
      </c>
      <c r="K1696" s="16">
        <v>0.45</v>
      </c>
      <c r="L1696" s="19">
        <v>57033088</v>
      </c>
      <c r="M1696" s="3" t="s">
        <v>6482</v>
      </c>
      <c r="N1696" s="6" t="s">
        <v>5129</v>
      </c>
      <c r="O1696" s="6" t="str">
        <f t="shared" si="27"/>
        <v>Bath mats - GRUND 2018 Auslauf</v>
      </c>
      <c r="Q1696" s="12" t="s">
        <v>6499</v>
      </c>
      <c r="R1696" s="12" t="s">
        <v>6499</v>
      </c>
    </row>
    <row r="1697" spans="1:18" ht="60" customHeight="1" x14ac:dyDescent="0.25">
      <c r="A1697" s="3" t="s">
        <v>114</v>
      </c>
      <c r="B1697" s="4">
        <v>8590507284406</v>
      </c>
      <c r="C1697" s="14" t="s">
        <v>8392</v>
      </c>
      <c r="D1697" s="6" t="s">
        <v>8025</v>
      </c>
      <c r="E1697" s="6" t="s">
        <v>3307</v>
      </c>
      <c r="F1697" s="6" t="s">
        <v>5636</v>
      </c>
      <c r="G1697" s="6" t="s">
        <v>3190</v>
      </c>
      <c r="H1697" s="3" t="s">
        <v>760</v>
      </c>
      <c r="I1697" s="3" t="s">
        <v>767</v>
      </c>
      <c r="J1697" s="16">
        <v>0.23499999999999999</v>
      </c>
      <c r="K1697" s="16">
        <v>0.30000000000000004</v>
      </c>
      <c r="L1697" s="19">
        <v>57033088</v>
      </c>
      <c r="M1697" s="3" t="s">
        <v>6482</v>
      </c>
      <c r="N1697" s="6" t="s">
        <v>5129</v>
      </c>
      <c r="O1697" s="6" t="str">
        <f t="shared" si="27"/>
        <v>Bath mats - GRUND 2018 Auslauf</v>
      </c>
      <c r="Q1697" s="12" t="s">
        <v>6499</v>
      </c>
      <c r="R1697" s="12" t="s">
        <v>6499</v>
      </c>
    </row>
    <row r="1698" spans="1:18" ht="60" customHeight="1" x14ac:dyDescent="0.25">
      <c r="A1698" s="3" t="s">
        <v>115</v>
      </c>
      <c r="B1698" s="4">
        <v>8590507284383</v>
      </c>
      <c r="C1698" s="14" t="s">
        <v>8392</v>
      </c>
      <c r="D1698" s="6" t="s">
        <v>7876</v>
      </c>
      <c r="E1698" s="6" t="s">
        <v>3308</v>
      </c>
      <c r="F1698" s="6" t="s">
        <v>5637</v>
      </c>
      <c r="G1698" s="6" t="s">
        <v>3190</v>
      </c>
      <c r="H1698" s="3" t="s">
        <v>760</v>
      </c>
      <c r="I1698" s="3" t="s">
        <v>767</v>
      </c>
      <c r="J1698" s="16">
        <v>0.36</v>
      </c>
      <c r="K1698" s="16">
        <v>0.45</v>
      </c>
      <c r="L1698" s="19">
        <v>57033088</v>
      </c>
      <c r="M1698" s="3" t="s">
        <v>6482</v>
      </c>
      <c r="N1698" s="6" t="s">
        <v>5129</v>
      </c>
      <c r="O1698" s="6" t="str">
        <f t="shared" si="27"/>
        <v>Bath mats - GRUND 2018 Auslauf</v>
      </c>
      <c r="Q1698" s="12" t="s">
        <v>6499</v>
      </c>
      <c r="R1698" s="12" t="s">
        <v>6499</v>
      </c>
    </row>
    <row r="1699" spans="1:18" ht="60" customHeight="1" x14ac:dyDescent="0.25">
      <c r="A1699" s="3" t="s">
        <v>116</v>
      </c>
      <c r="B1699" s="4">
        <v>8590507284352</v>
      </c>
      <c r="C1699" s="14" t="s">
        <v>8392</v>
      </c>
      <c r="D1699" s="6" t="s">
        <v>544</v>
      </c>
      <c r="E1699" s="6" t="s">
        <v>3309</v>
      </c>
      <c r="F1699" s="6" t="s">
        <v>5638</v>
      </c>
      <c r="G1699" s="6" t="s">
        <v>3190</v>
      </c>
      <c r="H1699" s="3" t="s">
        <v>760</v>
      </c>
      <c r="I1699" s="3" t="s">
        <v>767</v>
      </c>
      <c r="J1699" s="16">
        <v>1.1200000000000001</v>
      </c>
      <c r="K1699" s="16">
        <v>1.4000000000000001</v>
      </c>
      <c r="L1699" s="19">
        <v>57033088</v>
      </c>
      <c r="M1699" s="3" t="s">
        <v>6482</v>
      </c>
      <c r="N1699" s="6" t="s">
        <v>5129</v>
      </c>
      <c r="O1699" s="6" t="str">
        <f t="shared" si="27"/>
        <v>Bath mats - GRUND 2018 Auslauf</v>
      </c>
      <c r="Q1699" s="12" t="s">
        <v>6499</v>
      </c>
      <c r="R1699" s="12" t="s">
        <v>6499</v>
      </c>
    </row>
    <row r="1700" spans="1:18" ht="60" customHeight="1" x14ac:dyDescent="0.25">
      <c r="A1700" s="3" t="s">
        <v>117</v>
      </c>
      <c r="B1700" s="4">
        <v>8590507316428</v>
      </c>
      <c r="C1700" s="14" t="s">
        <v>8393</v>
      </c>
      <c r="D1700" s="6" t="s">
        <v>8026</v>
      </c>
      <c r="E1700" s="6" t="s">
        <v>3310</v>
      </c>
      <c r="F1700" s="6" t="s">
        <v>5639</v>
      </c>
      <c r="G1700" s="6" t="s">
        <v>3190</v>
      </c>
      <c r="H1700" s="3" t="s">
        <v>758</v>
      </c>
      <c r="I1700" s="3" t="s">
        <v>759</v>
      </c>
      <c r="J1700" s="16">
        <v>0.23499999999999999</v>
      </c>
      <c r="K1700" s="16">
        <v>0.30000000000000004</v>
      </c>
      <c r="L1700" s="19">
        <v>57033088</v>
      </c>
      <c r="M1700" s="3" t="s">
        <v>6482</v>
      </c>
      <c r="N1700" s="6" t="s">
        <v>5129</v>
      </c>
      <c r="O1700" s="6" t="str">
        <f t="shared" si="27"/>
        <v>Bath mats - GRUND 2018 Auslauf</v>
      </c>
      <c r="Q1700" s="12" t="s">
        <v>6499</v>
      </c>
      <c r="R1700" s="12" t="s">
        <v>775</v>
      </c>
    </row>
    <row r="1701" spans="1:18" ht="60" customHeight="1" x14ac:dyDescent="0.25">
      <c r="A1701" s="3" t="s">
        <v>118</v>
      </c>
      <c r="B1701" s="4">
        <v>8590507316442</v>
      </c>
      <c r="C1701" s="14" t="s">
        <v>8393</v>
      </c>
      <c r="D1701" s="6" t="s">
        <v>8027</v>
      </c>
      <c r="E1701" s="6" t="s">
        <v>3311</v>
      </c>
      <c r="F1701" s="6" t="s">
        <v>5640</v>
      </c>
      <c r="G1701" s="6" t="s">
        <v>3190</v>
      </c>
      <c r="H1701" s="3" t="s">
        <v>758</v>
      </c>
      <c r="I1701" s="3" t="s">
        <v>759</v>
      </c>
      <c r="J1701" s="16">
        <v>0.23499999999999999</v>
      </c>
      <c r="K1701" s="16">
        <v>0.30000000000000004</v>
      </c>
      <c r="L1701" s="19">
        <v>57033088</v>
      </c>
      <c r="M1701" s="3" t="s">
        <v>6482</v>
      </c>
      <c r="N1701" s="6" t="s">
        <v>5129</v>
      </c>
      <c r="O1701" s="6" t="str">
        <f t="shared" si="27"/>
        <v>Bath mats - GRUND 2018 Auslauf</v>
      </c>
      <c r="Q1701" s="12" t="s">
        <v>6499</v>
      </c>
      <c r="R1701" s="12" t="s">
        <v>6499</v>
      </c>
    </row>
    <row r="1702" spans="1:18" ht="60" customHeight="1" x14ac:dyDescent="0.25">
      <c r="A1702" s="3" t="s">
        <v>144</v>
      </c>
      <c r="B1702" s="4">
        <v>8590507344902</v>
      </c>
      <c r="C1702" s="14" t="s">
        <v>8394</v>
      </c>
      <c r="D1702" s="6" t="s">
        <v>7877</v>
      </c>
      <c r="E1702" s="6" t="s">
        <v>3337</v>
      </c>
      <c r="F1702" s="6" t="s">
        <v>5641</v>
      </c>
      <c r="G1702" s="6" t="s">
        <v>3190</v>
      </c>
      <c r="H1702" s="3" t="s">
        <v>758</v>
      </c>
      <c r="I1702" s="3" t="s">
        <v>759</v>
      </c>
      <c r="J1702" s="16">
        <v>0.3</v>
      </c>
      <c r="K1702" s="16">
        <v>0.35000000000000003</v>
      </c>
      <c r="L1702" s="19">
        <v>57033088</v>
      </c>
      <c r="M1702" s="3" t="s">
        <v>6482</v>
      </c>
      <c r="N1702" s="6" t="s">
        <v>5129</v>
      </c>
      <c r="O1702" s="6" t="str">
        <f t="shared" si="27"/>
        <v>Bath mats - GRUND 2018 Auslauf</v>
      </c>
      <c r="Q1702" s="12" t="s">
        <v>6499</v>
      </c>
      <c r="R1702" s="12" t="s">
        <v>6499</v>
      </c>
    </row>
    <row r="1703" spans="1:18" ht="60" customHeight="1" x14ac:dyDescent="0.25">
      <c r="A1703" s="3" t="s">
        <v>145</v>
      </c>
      <c r="B1703" s="4">
        <v>8590507344919</v>
      </c>
      <c r="C1703" s="14" t="s">
        <v>8394</v>
      </c>
      <c r="D1703" s="6" t="s">
        <v>559</v>
      </c>
      <c r="E1703" s="6" t="s">
        <v>3338</v>
      </c>
      <c r="F1703" s="6" t="s">
        <v>5642</v>
      </c>
      <c r="G1703" s="6" t="s">
        <v>3190</v>
      </c>
      <c r="H1703" s="3" t="s">
        <v>758</v>
      </c>
      <c r="I1703" s="3" t="s">
        <v>759</v>
      </c>
      <c r="J1703" s="16">
        <v>0.6</v>
      </c>
      <c r="K1703" s="16">
        <v>0.70000000000000007</v>
      </c>
      <c r="L1703" s="19">
        <v>57033088</v>
      </c>
      <c r="M1703" s="3" t="s">
        <v>6482</v>
      </c>
      <c r="N1703" s="6" t="s">
        <v>5129</v>
      </c>
      <c r="O1703" s="6" t="str">
        <f t="shared" si="27"/>
        <v>Bath mats - GRUND 2018 Auslauf</v>
      </c>
      <c r="Q1703" s="12" t="s">
        <v>6499</v>
      </c>
      <c r="R1703" s="12" t="s">
        <v>6499</v>
      </c>
    </row>
    <row r="1704" spans="1:18" ht="60" customHeight="1" x14ac:dyDescent="0.25">
      <c r="A1704" s="3" t="s">
        <v>146</v>
      </c>
      <c r="B1704" s="4">
        <v>8590507344964</v>
      </c>
      <c r="C1704" s="14" t="s">
        <v>8394</v>
      </c>
      <c r="D1704" s="6" t="s">
        <v>7878</v>
      </c>
      <c r="E1704" s="6" t="s">
        <v>3339</v>
      </c>
      <c r="F1704" s="6" t="s">
        <v>5643</v>
      </c>
      <c r="G1704" s="6" t="s">
        <v>3190</v>
      </c>
      <c r="H1704" s="3" t="s">
        <v>758</v>
      </c>
      <c r="I1704" s="3" t="s">
        <v>759</v>
      </c>
      <c r="J1704" s="16">
        <v>0.3</v>
      </c>
      <c r="K1704" s="16">
        <v>0.35000000000000003</v>
      </c>
      <c r="L1704" s="19">
        <v>57033088</v>
      </c>
      <c r="M1704" s="3" t="s">
        <v>6482</v>
      </c>
      <c r="N1704" s="6" t="s">
        <v>5129</v>
      </c>
      <c r="O1704" s="6" t="str">
        <f t="shared" si="27"/>
        <v>Bath mats - GRUND 2018 Auslauf</v>
      </c>
      <c r="Q1704" s="12" t="s">
        <v>6499</v>
      </c>
      <c r="R1704" s="12" t="s">
        <v>6499</v>
      </c>
    </row>
    <row r="1705" spans="1:18" ht="60" customHeight="1" x14ac:dyDescent="0.25">
      <c r="A1705" s="3" t="s">
        <v>160</v>
      </c>
      <c r="B1705" s="4">
        <v>8590507346593</v>
      </c>
      <c r="C1705" s="14" t="s">
        <v>8395</v>
      </c>
      <c r="D1705" s="6" t="s">
        <v>8142</v>
      </c>
      <c r="E1705" s="6" t="s">
        <v>3353</v>
      </c>
      <c r="F1705" s="6" t="s">
        <v>5648</v>
      </c>
      <c r="G1705" s="6" t="s">
        <v>3191</v>
      </c>
      <c r="H1705" s="3" t="s">
        <v>762</v>
      </c>
      <c r="I1705" s="3" t="s">
        <v>766</v>
      </c>
      <c r="J1705" s="16">
        <v>0.4</v>
      </c>
      <c r="K1705" s="16">
        <v>0.65</v>
      </c>
      <c r="L1705" s="19">
        <v>57033088</v>
      </c>
      <c r="M1705" s="3" t="s">
        <v>6482</v>
      </c>
      <c r="N1705" s="6" t="s">
        <v>5129</v>
      </c>
      <c r="O1705" s="6" t="str">
        <f t="shared" si="27"/>
        <v>Bath mats - GRUND 2018 Auslauf</v>
      </c>
      <c r="Q1705" s="12" t="s">
        <v>6499</v>
      </c>
      <c r="R1705" s="12" t="s">
        <v>6499</v>
      </c>
    </row>
    <row r="1706" spans="1:18" ht="60" customHeight="1" x14ac:dyDescent="0.25">
      <c r="A1706" s="3" t="s">
        <v>165</v>
      </c>
      <c r="B1706" s="4">
        <v>8590507347552</v>
      </c>
      <c r="C1706" s="14" t="s">
        <v>8395</v>
      </c>
      <c r="D1706" s="6" t="s">
        <v>8028</v>
      </c>
      <c r="E1706" s="6" t="s">
        <v>3357</v>
      </c>
      <c r="F1706" s="6" t="s">
        <v>5652</v>
      </c>
      <c r="G1706" s="6" t="s">
        <v>3191</v>
      </c>
      <c r="H1706" s="3" t="s">
        <v>762</v>
      </c>
      <c r="I1706" s="3" t="s">
        <v>766</v>
      </c>
      <c r="J1706" s="16">
        <v>0.23499999999999999</v>
      </c>
      <c r="K1706" s="16">
        <v>0.4</v>
      </c>
      <c r="L1706" s="19">
        <v>57033088</v>
      </c>
      <c r="M1706" s="3" t="s">
        <v>6482</v>
      </c>
      <c r="N1706" s="6" t="s">
        <v>5129</v>
      </c>
      <c r="O1706" s="6" t="str">
        <f t="shared" ref="O1706:O1710" si="28">M1706&amp;" - "&amp;N1706</f>
        <v>Bath mats - GRUND 2018 Auslauf</v>
      </c>
      <c r="Q1706" s="12" t="s">
        <v>6499</v>
      </c>
      <c r="R1706" s="12" t="s">
        <v>6499</v>
      </c>
    </row>
    <row r="1707" spans="1:18" ht="60" customHeight="1" x14ac:dyDescent="0.25">
      <c r="A1707" s="3" t="s">
        <v>166</v>
      </c>
      <c r="B1707" s="4">
        <v>8590507347569</v>
      </c>
      <c r="C1707" s="14" t="s">
        <v>8395</v>
      </c>
      <c r="D1707" s="6" t="s">
        <v>7277</v>
      </c>
      <c r="E1707" s="6" t="s">
        <v>3358</v>
      </c>
      <c r="F1707" s="6" t="s">
        <v>5653</v>
      </c>
      <c r="G1707" s="6" t="s">
        <v>3191</v>
      </c>
      <c r="H1707" s="3" t="s">
        <v>762</v>
      </c>
      <c r="I1707" s="3" t="s">
        <v>766</v>
      </c>
      <c r="J1707" s="16">
        <v>0.3</v>
      </c>
      <c r="K1707" s="16">
        <v>0.5</v>
      </c>
      <c r="L1707" s="19">
        <v>57033088</v>
      </c>
      <c r="M1707" s="3" t="s">
        <v>6482</v>
      </c>
      <c r="N1707" s="6" t="s">
        <v>5129</v>
      </c>
      <c r="O1707" s="6" t="str">
        <f t="shared" si="28"/>
        <v>Bath mats - GRUND 2018 Auslauf</v>
      </c>
      <c r="Q1707" s="12" t="s">
        <v>6499</v>
      </c>
      <c r="R1707" s="12" t="s">
        <v>6499</v>
      </c>
    </row>
    <row r="1708" spans="1:18" ht="60" customHeight="1" x14ac:dyDescent="0.25">
      <c r="A1708" s="3" t="s">
        <v>163</v>
      </c>
      <c r="B1708" s="4">
        <v>8590507347354</v>
      </c>
      <c r="C1708" s="14" t="s">
        <v>8395</v>
      </c>
      <c r="D1708" s="6" t="s">
        <v>8029</v>
      </c>
      <c r="E1708" s="6" t="s">
        <v>3355</v>
      </c>
      <c r="F1708" s="6" t="s">
        <v>5650</v>
      </c>
      <c r="G1708" s="6" t="s">
        <v>3191</v>
      </c>
      <c r="H1708" s="3" t="s">
        <v>762</v>
      </c>
      <c r="I1708" s="3" t="s">
        <v>766</v>
      </c>
      <c r="J1708" s="16">
        <v>0.23499999999999999</v>
      </c>
      <c r="K1708" s="16">
        <v>0.4</v>
      </c>
      <c r="L1708" s="19">
        <v>57033088</v>
      </c>
      <c r="M1708" s="3" t="s">
        <v>6482</v>
      </c>
      <c r="N1708" s="6" t="s">
        <v>5129</v>
      </c>
      <c r="O1708" s="6" t="str">
        <f t="shared" si="28"/>
        <v>Bath mats - GRUND 2018 Auslauf</v>
      </c>
      <c r="Q1708" s="12" t="s">
        <v>6499</v>
      </c>
      <c r="R1708" s="12" t="s">
        <v>6499</v>
      </c>
    </row>
    <row r="1709" spans="1:18" ht="60" customHeight="1" x14ac:dyDescent="0.25">
      <c r="A1709" s="3" t="s">
        <v>164</v>
      </c>
      <c r="B1709" s="4">
        <v>8590507347361</v>
      </c>
      <c r="C1709" s="14" t="s">
        <v>8395</v>
      </c>
      <c r="D1709" s="6" t="s">
        <v>7278</v>
      </c>
      <c r="E1709" s="6" t="s">
        <v>3356</v>
      </c>
      <c r="F1709" s="6" t="s">
        <v>5651</v>
      </c>
      <c r="G1709" s="6" t="s">
        <v>3191</v>
      </c>
      <c r="H1709" s="3" t="s">
        <v>762</v>
      </c>
      <c r="I1709" s="3" t="s">
        <v>766</v>
      </c>
      <c r="J1709" s="16">
        <v>0.3</v>
      </c>
      <c r="K1709" s="16">
        <v>0.5</v>
      </c>
      <c r="L1709" s="19">
        <v>57033088</v>
      </c>
      <c r="M1709" s="3" t="s">
        <v>6482</v>
      </c>
      <c r="N1709" s="6" t="s">
        <v>5129</v>
      </c>
      <c r="O1709" s="6" t="str">
        <f t="shared" si="28"/>
        <v>Bath mats - GRUND 2018 Auslauf</v>
      </c>
      <c r="Q1709" s="12" t="s">
        <v>6499</v>
      </c>
      <c r="R1709" s="12" t="s">
        <v>6499</v>
      </c>
    </row>
    <row r="1710" spans="1:18" ht="60" customHeight="1" x14ac:dyDescent="0.25">
      <c r="A1710" s="3" t="s">
        <v>161</v>
      </c>
      <c r="B1710" s="4">
        <v>8590507347095</v>
      </c>
      <c r="C1710" s="14" t="s">
        <v>8395</v>
      </c>
      <c r="D1710" s="6" t="s">
        <v>8143</v>
      </c>
      <c r="E1710" s="6" t="s">
        <v>3354</v>
      </c>
      <c r="F1710" s="6" t="s">
        <v>5649</v>
      </c>
      <c r="G1710" s="6" t="s">
        <v>3191</v>
      </c>
      <c r="H1710" s="3" t="s">
        <v>762</v>
      </c>
      <c r="I1710" s="3" t="s">
        <v>766</v>
      </c>
      <c r="J1710" s="16">
        <v>0.4</v>
      </c>
      <c r="K1710" s="16">
        <v>0.65</v>
      </c>
      <c r="L1710" s="19">
        <v>57033088</v>
      </c>
      <c r="M1710" s="3" t="s">
        <v>6482</v>
      </c>
      <c r="N1710" s="6" t="s">
        <v>5129</v>
      </c>
      <c r="O1710" s="6" t="str">
        <f t="shared" si="28"/>
        <v>Bath mats - GRUND 2018 Auslauf</v>
      </c>
      <c r="Q1710" s="12" t="s">
        <v>6499</v>
      </c>
      <c r="R1710" s="12" t="s">
        <v>6499</v>
      </c>
    </row>
    <row r="1711" spans="1:18" ht="60" customHeight="1" x14ac:dyDescent="0.25">
      <c r="A1711" s="3" t="s">
        <v>162</v>
      </c>
      <c r="B1711" s="4">
        <v>8590507347132</v>
      </c>
      <c r="C1711" s="14" t="s">
        <v>8395</v>
      </c>
      <c r="D1711" s="6" t="s">
        <v>8135</v>
      </c>
      <c r="E1711" s="6" t="s">
        <v>7183</v>
      </c>
      <c r="F1711" s="6" t="s">
        <v>7045</v>
      </c>
      <c r="G1711" s="6" t="s">
        <v>3191</v>
      </c>
      <c r="H1711" s="3" t="s">
        <v>762</v>
      </c>
      <c r="I1711" s="3" t="s">
        <v>766</v>
      </c>
      <c r="J1711" s="16">
        <v>0.50239999999999996</v>
      </c>
      <c r="K1711" s="16">
        <v>0.8</v>
      </c>
      <c r="L1711" s="19">
        <v>57033088</v>
      </c>
      <c r="M1711" s="3" t="s">
        <v>6482</v>
      </c>
      <c r="N1711" s="6" t="s">
        <v>5129</v>
      </c>
      <c r="O1711" s="6" t="str">
        <f t="shared" ref="O1711:O1731" si="29">M1711&amp;" - "&amp;N1711</f>
        <v>Bath mats - GRUND 2018 Auslauf</v>
      </c>
      <c r="Q1711" s="12" t="s">
        <v>6499</v>
      </c>
      <c r="R1711" s="12" t="s">
        <v>6499</v>
      </c>
    </row>
    <row r="1712" spans="1:18" ht="60" customHeight="1" x14ac:dyDescent="0.25">
      <c r="A1712" s="3" t="s">
        <v>156</v>
      </c>
      <c r="B1712" s="4">
        <v>8590507346258</v>
      </c>
      <c r="C1712" s="14" t="s">
        <v>8395</v>
      </c>
      <c r="D1712" s="6" t="s">
        <v>8030</v>
      </c>
      <c r="E1712" s="6" t="s">
        <v>3349</v>
      </c>
      <c r="F1712" s="6" t="s">
        <v>5644</v>
      </c>
      <c r="G1712" s="6" t="s">
        <v>3191</v>
      </c>
      <c r="H1712" s="3" t="s">
        <v>762</v>
      </c>
      <c r="I1712" s="3" t="s">
        <v>766</v>
      </c>
      <c r="J1712" s="16">
        <v>0.23499999999999999</v>
      </c>
      <c r="K1712" s="16">
        <v>0.4</v>
      </c>
      <c r="L1712" s="19">
        <v>57033088</v>
      </c>
      <c r="M1712" s="3" t="s">
        <v>6482</v>
      </c>
      <c r="N1712" s="6" t="s">
        <v>5129</v>
      </c>
      <c r="O1712" s="6" t="str">
        <f t="shared" si="29"/>
        <v>Bath mats - GRUND 2018 Auslauf</v>
      </c>
      <c r="Q1712" s="12" t="s">
        <v>6499</v>
      </c>
      <c r="R1712" s="12" t="s">
        <v>6499</v>
      </c>
    </row>
    <row r="1713" spans="1:18" ht="60" customHeight="1" x14ac:dyDescent="0.25">
      <c r="A1713" s="3" t="s">
        <v>157</v>
      </c>
      <c r="B1713" s="4">
        <v>8590507346265</v>
      </c>
      <c r="C1713" s="14" t="s">
        <v>8395</v>
      </c>
      <c r="D1713" s="6" t="s">
        <v>7279</v>
      </c>
      <c r="E1713" s="6" t="s">
        <v>3350</v>
      </c>
      <c r="F1713" s="6" t="s">
        <v>5645</v>
      </c>
      <c r="G1713" s="6" t="s">
        <v>3191</v>
      </c>
      <c r="H1713" s="3" t="s">
        <v>762</v>
      </c>
      <c r="I1713" s="3" t="s">
        <v>766</v>
      </c>
      <c r="J1713" s="16">
        <v>0.3</v>
      </c>
      <c r="K1713" s="16">
        <v>0.5</v>
      </c>
      <c r="L1713" s="19">
        <v>57033088</v>
      </c>
      <c r="M1713" s="3" t="s">
        <v>6482</v>
      </c>
      <c r="N1713" s="6" t="s">
        <v>5129</v>
      </c>
      <c r="O1713" s="6" t="str">
        <f t="shared" si="29"/>
        <v>Bath mats - GRUND 2018 Auslauf</v>
      </c>
      <c r="Q1713" s="12" t="s">
        <v>6499</v>
      </c>
      <c r="R1713" s="12" t="s">
        <v>6499</v>
      </c>
    </row>
    <row r="1714" spans="1:18" ht="60" customHeight="1" x14ac:dyDescent="0.25">
      <c r="A1714" s="3" t="s">
        <v>158</v>
      </c>
      <c r="B1714" s="4">
        <v>8590507346272</v>
      </c>
      <c r="C1714" s="14" t="s">
        <v>8395</v>
      </c>
      <c r="D1714" s="6" t="s">
        <v>7879</v>
      </c>
      <c r="E1714" s="6" t="s">
        <v>3351</v>
      </c>
      <c r="F1714" s="6" t="s">
        <v>5646</v>
      </c>
      <c r="G1714" s="6" t="s">
        <v>3191</v>
      </c>
      <c r="H1714" s="3" t="s">
        <v>762</v>
      </c>
      <c r="I1714" s="3" t="s">
        <v>766</v>
      </c>
      <c r="J1714" s="16">
        <v>0.3</v>
      </c>
      <c r="K1714" s="16">
        <v>0.5</v>
      </c>
      <c r="L1714" s="19">
        <v>57033088</v>
      </c>
      <c r="M1714" s="3" t="s">
        <v>6482</v>
      </c>
      <c r="N1714" s="6" t="s">
        <v>5129</v>
      </c>
      <c r="O1714" s="6" t="str">
        <f t="shared" si="29"/>
        <v>Bath mats - GRUND 2018 Auslauf</v>
      </c>
      <c r="Q1714" s="12" t="s">
        <v>6499</v>
      </c>
      <c r="R1714" s="12" t="s">
        <v>6499</v>
      </c>
    </row>
    <row r="1715" spans="1:18" ht="60" customHeight="1" x14ac:dyDescent="0.25">
      <c r="A1715" s="3" t="s">
        <v>159</v>
      </c>
      <c r="B1715" s="4">
        <v>8590507346302</v>
      </c>
      <c r="C1715" s="14" t="s">
        <v>8395</v>
      </c>
      <c r="D1715" s="6" t="s">
        <v>566</v>
      </c>
      <c r="E1715" s="6" t="s">
        <v>3352</v>
      </c>
      <c r="F1715" s="6" t="s">
        <v>5647</v>
      </c>
      <c r="G1715" s="6" t="s">
        <v>3191</v>
      </c>
      <c r="H1715" s="3" t="s">
        <v>762</v>
      </c>
      <c r="I1715" s="3" t="s">
        <v>766</v>
      </c>
      <c r="J1715" s="16">
        <v>0.6</v>
      </c>
      <c r="K1715" s="16">
        <v>0.95000000000000007</v>
      </c>
      <c r="L1715" s="19">
        <v>57033088</v>
      </c>
      <c r="M1715" s="3" t="s">
        <v>6482</v>
      </c>
      <c r="N1715" s="6" t="s">
        <v>5129</v>
      </c>
      <c r="O1715" s="6" t="str">
        <f t="shared" si="29"/>
        <v>Bath mats - GRUND 2018 Auslauf</v>
      </c>
      <c r="Q1715" s="12" t="s">
        <v>6499</v>
      </c>
      <c r="R1715" s="12" t="s">
        <v>6499</v>
      </c>
    </row>
    <row r="1716" spans="1:18" ht="60" customHeight="1" x14ac:dyDescent="0.25">
      <c r="A1716" s="3" t="s">
        <v>183</v>
      </c>
      <c r="B1716" s="4">
        <v>8590507350644</v>
      </c>
      <c r="C1716" s="14" t="s">
        <v>8181</v>
      </c>
      <c r="D1716" s="6" t="s">
        <v>7280</v>
      </c>
      <c r="E1716" s="6" t="s">
        <v>3377</v>
      </c>
      <c r="F1716" s="6" t="s">
        <v>5656</v>
      </c>
      <c r="G1716" s="6" t="s">
        <v>764</v>
      </c>
      <c r="H1716" s="3" t="s">
        <v>762</v>
      </c>
      <c r="I1716" s="3" t="s">
        <v>759</v>
      </c>
      <c r="J1716" s="16">
        <v>0.36</v>
      </c>
      <c r="K1716" s="16">
        <v>0.95000000000000007</v>
      </c>
      <c r="L1716" s="19">
        <v>57039080</v>
      </c>
      <c r="M1716" s="3" t="s">
        <v>6482</v>
      </c>
      <c r="N1716" s="6" t="s">
        <v>5129</v>
      </c>
      <c r="O1716" s="6" t="str">
        <f t="shared" si="29"/>
        <v>Bath mats - GRUND 2018 Auslauf</v>
      </c>
      <c r="Q1716" s="12" t="s">
        <v>6499</v>
      </c>
      <c r="R1716" s="12" t="s">
        <v>6499</v>
      </c>
    </row>
    <row r="1717" spans="1:18" ht="60" customHeight="1" x14ac:dyDescent="0.25">
      <c r="A1717" s="3" t="s">
        <v>194</v>
      </c>
      <c r="B1717" s="4">
        <v>8590507350675</v>
      </c>
      <c r="C1717" s="14" t="s">
        <v>8181</v>
      </c>
      <c r="D1717" s="6" t="s">
        <v>7281</v>
      </c>
      <c r="E1717" s="6" t="s">
        <v>3388</v>
      </c>
      <c r="F1717" s="6" t="s">
        <v>5657</v>
      </c>
      <c r="G1717" s="6" t="s">
        <v>764</v>
      </c>
      <c r="H1717" s="3" t="s">
        <v>762</v>
      </c>
      <c r="I1717" s="3" t="s">
        <v>759</v>
      </c>
      <c r="J1717" s="16">
        <v>0.36</v>
      </c>
      <c r="K1717" s="16">
        <v>0.95000000000000007</v>
      </c>
      <c r="L1717" s="19">
        <v>57039080</v>
      </c>
      <c r="M1717" s="3" t="s">
        <v>6482</v>
      </c>
      <c r="N1717" s="6" t="s">
        <v>5129</v>
      </c>
      <c r="O1717" s="6" t="str">
        <f t="shared" si="29"/>
        <v>Bath mats - GRUND 2018 Auslauf</v>
      </c>
      <c r="Q1717" s="12" t="s">
        <v>6499</v>
      </c>
      <c r="R1717" s="12" t="s">
        <v>6499</v>
      </c>
    </row>
    <row r="1718" spans="1:18" ht="60" customHeight="1" x14ac:dyDescent="0.25">
      <c r="A1718" s="3" t="s">
        <v>199</v>
      </c>
      <c r="B1718" s="4">
        <v>8590507312352</v>
      </c>
      <c r="C1718" s="14" t="s">
        <v>8181</v>
      </c>
      <c r="D1718" s="6" t="s">
        <v>7880</v>
      </c>
      <c r="E1718" s="6" t="s">
        <v>3393</v>
      </c>
      <c r="F1718" s="6" t="s">
        <v>5658</v>
      </c>
      <c r="G1718" s="6" t="s">
        <v>764</v>
      </c>
      <c r="H1718" s="3" t="s">
        <v>762</v>
      </c>
      <c r="I1718" s="3" t="s">
        <v>759</v>
      </c>
      <c r="J1718" s="16">
        <v>0.36</v>
      </c>
      <c r="K1718" s="16">
        <v>0.95000000000000007</v>
      </c>
      <c r="L1718" s="19">
        <v>57039080</v>
      </c>
      <c r="M1718" s="3" t="s">
        <v>6482</v>
      </c>
      <c r="N1718" s="6" t="s">
        <v>5129</v>
      </c>
      <c r="O1718" s="6" t="str">
        <f t="shared" si="29"/>
        <v>Bath mats - GRUND 2018 Auslauf</v>
      </c>
      <c r="Q1718" s="12" t="s">
        <v>6499</v>
      </c>
      <c r="R1718" s="12" t="s">
        <v>6499</v>
      </c>
    </row>
    <row r="1719" spans="1:18" ht="60" customHeight="1" x14ac:dyDescent="0.25">
      <c r="A1719" s="3" t="s">
        <v>200</v>
      </c>
      <c r="B1719" s="4">
        <v>8590507350712</v>
      </c>
      <c r="C1719" s="14" t="s">
        <v>8181</v>
      </c>
      <c r="D1719" s="6" t="s">
        <v>7282</v>
      </c>
      <c r="E1719" s="6" t="s">
        <v>3394</v>
      </c>
      <c r="F1719" s="6" t="s">
        <v>5659</v>
      </c>
      <c r="G1719" s="6" t="s">
        <v>764</v>
      </c>
      <c r="H1719" s="3" t="s">
        <v>762</v>
      </c>
      <c r="I1719" s="3" t="s">
        <v>759</v>
      </c>
      <c r="J1719" s="16">
        <v>0.36</v>
      </c>
      <c r="K1719" s="16">
        <v>0.95000000000000007</v>
      </c>
      <c r="L1719" s="19">
        <v>57039080</v>
      </c>
      <c r="M1719" s="3" t="s">
        <v>6482</v>
      </c>
      <c r="N1719" s="6" t="s">
        <v>5129</v>
      </c>
      <c r="O1719" s="6" t="str">
        <f t="shared" si="29"/>
        <v>Bath mats - GRUND 2018 Auslauf</v>
      </c>
      <c r="Q1719" s="12" t="s">
        <v>6499</v>
      </c>
      <c r="R1719" s="12" t="s">
        <v>6499</v>
      </c>
    </row>
    <row r="1720" spans="1:18" ht="60" customHeight="1" x14ac:dyDescent="0.25">
      <c r="A1720" s="3" t="s">
        <v>201</v>
      </c>
      <c r="B1720" s="4">
        <v>8590507312178</v>
      </c>
      <c r="C1720" s="14" t="s">
        <v>8181</v>
      </c>
      <c r="D1720" s="6" t="s">
        <v>585</v>
      </c>
      <c r="E1720" s="6" t="s">
        <v>3395</v>
      </c>
      <c r="F1720" s="6" t="s">
        <v>5660</v>
      </c>
      <c r="G1720" s="6" t="s">
        <v>764</v>
      </c>
      <c r="H1720" s="3" t="s">
        <v>762</v>
      </c>
      <c r="I1720" s="3" t="s">
        <v>759</v>
      </c>
      <c r="J1720" s="16">
        <v>0.6</v>
      </c>
      <c r="K1720" s="16">
        <v>1.6</v>
      </c>
      <c r="L1720" s="19">
        <v>57039080</v>
      </c>
      <c r="M1720" s="3" t="s">
        <v>6482</v>
      </c>
      <c r="N1720" s="6" t="s">
        <v>5129</v>
      </c>
      <c r="O1720" s="6" t="str">
        <f t="shared" si="29"/>
        <v>Bath mats - GRUND 2018 Auslauf</v>
      </c>
      <c r="Q1720" s="12" t="s">
        <v>6499</v>
      </c>
      <c r="R1720" s="12" t="s">
        <v>6499</v>
      </c>
    </row>
    <row r="1721" spans="1:18" ht="60" customHeight="1" x14ac:dyDescent="0.25">
      <c r="A1721" s="3" t="s">
        <v>202</v>
      </c>
      <c r="B1721" s="4">
        <v>8590507312239</v>
      </c>
      <c r="C1721" s="14" t="s">
        <v>8181</v>
      </c>
      <c r="D1721" s="6" t="s">
        <v>586</v>
      </c>
      <c r="E1721" s="6" t="s">
        <v>3396</v>
      </c>
      <c r="F1721" s="6" t="s">
        <v>5661</v>
      </c>
      <c r="G1721" s="6" t="s">
        <v>764</v>
      </c>
      <c r="H1721" s="3" t="s">
        <v>762</v>
      </c>
      <c r="I1721" s="3" t="s">
        <v>759</v>
      </c>
      <c r="J1721" s="16">
        <v>0.84</v>
      </c>
      <c r="K1721" s="16">
        <v>2.2000000000000002</v>
      </c>
      <c r="L1721" s="19">
        <v>57039080</v>
      </c>
      <c r="M1721" s="3" t="s">
        <v>6482</v>
      </c>
      <c r="N1721" s="6" t="s">
        <v>5129</v>
      </c>
      <c r="O1721" s="6" t="str">
        <f t="shared" si="29"/>
        <v>Bath mats - GRUND 2018 Auslauf</v>
      </c>
      <c r="Q1721" s="12" t="s">
        <v>6499</v>
      </c>
      <c r="R1721" s="12" t="s">
        <v>6499</v>
      </c>
    </row>
    <row r="1722" spans="1:18" ht="60" customHeight="1" x14ac:dyDescent="0.25">
      <c r="A1722" s="3" t="s">
        <v>203</v>
      </c>
      <c r="B1722" s="4">
        <v>8590507312291</v>
      </c>
      <c r="C1722" s="14" t="s">
        <v>8181</v>
      </c>
      <c r="D1722" s="6" t="s">
        <v>587</v>
      </c>
      <c r="E1722" s="6" t="s">
        <v>3397</v>
      </c>
      <c r="F1722" s="6" t="s">
        <v>5662</v>
      </c>
      <c r="G1722" s="6" t="s">
        <v>764</v>
      </c>
      <c r="H1722" s="3" t="s">
        <v>762</v>
      </c>
      <c r="I1722" s="3" t="s">
        <v>759</v>
      </c>
      <c r="J1722" s="16">
        <v>1.2</v>
      </c>
      <c r="K1722" s="16">
        <v>3.1500000000000004</v>
      </c>
      <c r="L1722" s="19">
        <v>57039080</v>
      </c>
      <c r="M1722" s="3" t="s">
        <v>6482</v>
      </c>
      <c r="N1722" s="6" t="s">
        <v>5129</v>
      </c>
      <c r="O1722" s="6" t="str">
        <f t="shared" si="29"/>
        <v>Bath mats - GRUND 2018 Auslauf</v>
      </c>
      <c r="Q1722" s="12" t="s">
        <v>6499</v>
      </c>
      <c r="R1722" s="12" t="s">
        <v>6499</v>
      </c>
    </row>
    <row r="1723" spans="1:18" ht="60" customHeight="1" x14ac:dyDescent="0.25">
      <c r="A1723" s="3" t="s">
        <v>210</v>
      </c>
      <c r="B1723" s="4">
        <v>8590507350743</v>
      </c>
      <c r="C1723" s="14" t="s">
        <v>8181</v>
      </c>
      <c r="D1723" s="6" t="s">
        <v>7283</v>
      </c>
      <c r="E1723" s="6" t="s">
        <v>3394</v>
      </c>
      <c r="F1723" s="6" t="s">
        <v>5663</v>
      </c>
      <c r="G1723" s="6" t="s">
        <v>764</v>
      </c>
      <c r="H1723" s="3" t="s">
        <v>762</v>
      </c>
      <c r="I1723" s="3" t="s">
        <v>759</v>
      </c>
      <c r="J1723" s="16">
        <v>0.36</v>
      </c>
      <c r="K1723" s="16">
        <v>0.95000000000000007</v>
      </c>
      <c r="L1723" s="19">
        <v>57039080</v>
      </c>
      <c r="M1723" s="3" t="s">
        <v>6482</v>
      </c>
      <c r="N1723" s="6" t="s">
        <v>5129</v>
      </c>
      <c r="O1723" s="6" t="str">
        <f t="shared" si="29"/>
        <v>Bath mats - GRUND 2018 Auslauf</v>
      </c>
      <c r="Q1723" s="12" t="s">
        <v>6499</v>
      </c>
      <c r="R1723" s="12" t="s">
        <v>6499</v>
      </c>
    </row>
    <row r="1724" spans="1:18" ht="60" customHeight="1" x14ac:dyDescent="0.25">
      <c r="A1724" s="3" t="s">
        <v>216</v>
      </c>
      <c r="B1724" s="4">
        <v>8590507350958</v>
      </c>
      <c r="C1724" s="14" t="s">
        <v>8396</v>
      </c>
      <c r="D1724" s="6" t="s">
        <v>593</v>
      </c>
      <c r="E1724" s="6" t="s">
        <v>3405</v>
      </c>
      <c r="F1724" s="6" t="s">
        <v>5666</v>
      </c>
      <c r="G1724" s="6" t="s">
        <v>771</v>
      </c>
      <c r="H1724" s="3" t="s">
        <v>765</v>
      </c>
      <c r="I1724" s="3" t="s">
        <v>7164</v>
      </c>
      <c r="J1724" s="16">
        <v>0.54</v>
      </c>
      <c r="K1724" s="16">
        <v>1</v>
      </c>
      <c r="L1724" s="19">
        <v>57039080</v>
      </c>
      <c r="M1724" s="3" t="s">
        <v>6482</v>
      </c>
      <c r="N1724" s="6" t="s">
        <v>5129</v>
      </c>
      <c r="O1724" s="6" t="str">
        <f t="shared" si="29"/>
        <v>Bath mats - GRUND 2018 Auslauf</v>
      </c>
      <c r="Q1724" s="12" t="s">
        <v>6499</v>
      </c>
      <c r="R1724" s="12" t="s">
        <v>6499</v>
      </c>
    </row>
    <row r="1725" spans="1:18" ht="60" customHeight="1" x14ac:dyDescent="0.25">
      <c r="A1725" s="3" t="s">
        <v>214</v>
      </c>
      <c r="B1725" s="4">
        <v>8590507350880</v>
      </c>
      <c r="C1725" s="14" t="s">
        <v>8396</v>
      </c>
      <c r="D1725" s="6" t="s">
        <v>7284</v>
      </c>
      <c r="E1725" s="6" t="s">
        <v>3403</v>
      </c>
      <c r="F1725" s="6" t="s">
        <v>5664</v>
      </c>
      <c r="G1725" s="6" t="s">
        <v>771</v>
      </c>
      <c r="H1725" s="3" t="s">
        <v>765</v>
      </c>
      <c r="I1725" s="3" t="s">
        <v>7164</v>
      </c>
      <c r="J1725" s="16">
        <v>0.30249999999999999</v>
      </c>
      <c r="K1725" s="16">
        <v>0.55000000000000004</v>
      </c>
      <c r="L1725" s="19">
        <v>57039080</v>
      </c>
      <c r="M1725" s="3" t="s">
        <v>6482</v>
      </c>
      <c r="N1725" s="6" t="s">
        <v>5129</v>
      </c>
      <c r="O1725" s="6" t="str">
        <f t="shared" si="29"/>
        <v>Bath mats - GRUND 2018 Auslauf</v>
      </c>
      <c r="Q1725" s="12" t="s">
        <v>6499</v>
      </c>
      <c r="R1725" s="12" t="s">
        <v>6499</v>
      </c>
    </row>
    <row r="1726" spans="1:18" ht="60" customHeight="1" x14ac:dyDescent="0.25">
      <c r="A1726" s="3" t="s">
        <v>215</v>
      </c>
      <c r="B1726" s="4">
        <v>8590507350903</v>
      </c>
      <c r="C1726" s="14" t="s">
        <v>8396</v>
      </c>
      <c r="D1726" s="6" t="s">
        <v>592</v>
      </c>
      <c r="E1726" s="6" t="s">
        <v>3404</v>
      </c>
      <c r="F1726" s="6" t="s">
        <v>5665</v>
      </c>
      <c r="G1726" s="6" t="s">
        <v>771</v>
      </c>
      <c r="H1726" s="3" t="s">
        <v>765</v>
      </c>
      <c r="I1726" s="3" t="s">
        <v>7164</v>
      </c>
      <c r="J1726" s="16">
        <v>0.54</v>
      </c>
      <c r="K1726" s="16">
        <v>1</v>
      </c>
      <c r="L1726" s="19">
        <v>57039080</v>
      </c>
      <c r="M1726" s="3" t="s">
        <v>6482</v>
      </c>
      <c r="N1726" s="6" t="s">
        <v>5129</v>
      </c>
      <c r="O1726" s="6" t="str">
        <f t="shared" si="29"/>
        <v>Bath mats - GRUND 2018 Auslauf</v>
      </c>
      <c r="Q1726" s="12" t="s">
        <v>6499</v>
      </c>
      <c r="R1726" s="12" t="s">
        <v>6499</v>
      </c>
    </row>
    <row r="1727" spans="1:18" ht="60" customHeight="1" x14ac:dyDescent="0.25">
      <c r="A1727" s="3" t="s">
        <v>217</v>
      </c>
      <c r="B1727" s="4">
        <v>8590507351047</v>
      </c>
      <c r="C1727" s="14" t="s">
        <v>8396</v>
      </c>
      <c r="D1727" s="6" t="s">
        <v>7881</v>
      </c>
      <c r="E1727" s="6" t="s">
        <v>3406</v>
      </c>
      <c r="F1727" s="6" t="s">
        <v>5667</v>
      </c>
      <c r="G1727" s="6" t="s">
        <v>771</v>
      </c>
      <c r="H1727" s="3" t="s">
        <v>765</v>
      </c>
      <c r="I1727" s="3" t="s">
        <v>7164</v>
      </c>
      <c r="J1727" s="16">
        <v>0.30249999999999999</v>
      </c>
      <c r="K1727" s="16">
        <v>0.55000000000000004</v>
      </c>
      <c r="L1727" s="19">
        <v>57039080</v>
      </c>
      <c r="M1727" s="3" t="s">
        <v>6482</v>
      </c>
      <c r="N1727" s="6" t="s">
        <v>5129</v>
      </c>
      <c r="O1727" s="6" t="str">
        <f t="shared" si="29"/>
        <v>Bath mats - GRUND 2018 Auslauf</v>
      </c>
      <c r="Q1727" s="12" t="s">
        <v>6499</v>
      </c>
      <c r="R1727" s="12" t="s">
        <v>6499</v>
      </c>
    </row>
    <row r="1728" spans="1:18" ht="60" customHeight="1" x14ac:dyDescent="0.25">
      <c r="A1728" s="3" t="s">
        <v>218</v>
      </c>
      <c r="B1728" s="4">
        <v>8590507351054</v>
      </c>
      <c r="C1728" s="14" t="s">
        <v>8396</v>
      </c>
      <c r="D1728" s="6" t="s">
        <v>594</v>
      </c>
      <c r="E1728" s="6" t="s">
        <v>3407</v>
      </c>
      <c r="F1728" s="6" t="s">
        <v>5668</v>
      </c>
      <c r="G1728" s="6" t="s">
        <v>771</v>
      </c>
      <c r="H1728" s="3" t="s">
        <v>765</v>
      </c>
      <c r="I1728" s="3" t="s">
        <v>7164</v>
      </c>
      <c r="J1728" s="16">
        <v>0.54</v>
      </c>
      <c r="K1728" s="16">
        <v>1</v>
      </c>
      <c r="L1728" s="19">
        <v>57039080</v>
      </c>
      <c r="M1728" s="3" t="s">
        <v>6482</v>
      </c>
      <c r="N1728" s="6" t="s">
        <v>5129</v>
      </c>
      <c r="O1728" s="6" t="str">
        <f t="shared" si="29"/>
        <v>Bath mats - GRUND 2018 Auslauf</v>
      </c>
      <c r="Q1728" s="12" t="s">
        <v>6499</v>
      </c>
      <c r="R1728" s="12" t="s">
        <v>6499</v>
      </c>
    </row>
    <row r="1729" spans="1:18" ht="60" customHeight="1" x14ac:dyDescent="0.25">
      <c r="A1729" s="3" t="s">
        <v>219</v>
      </c>
      <c r="B1729" s="4">
        <v>8590507351061</v>
      </c>
      <c r="C1729" s="14" t="s">
        <v>8396</v>
      </c>
      <c r="D1729" s="6" t="s">
        <v>595</v>
      </c>
      <c r="E1729" s="6" t="s">
        <v>3408</v>
      </c>
      <c r="F1729" s="6" t="s">
        <v>5669</v>
      </c>
      <c r="G1729" s="6" t="s">
        <v>771</v>
      </c>
      <c r="H1729" s="3" t="s">
        <v>765</v>
      </c>
      <c r="I1729" s="3" t="s">
        <v>7164</v>
      </c>
      <c r="J1729" s="16">
        <v>0.84</v>
      </c>
      <c r="K1729" s="16">
        <v>1.55</v>
      </c>
      <c r="L1729" s="19">
        <v>57039080</v>
      </c>
      <c r="M1729" s="3" t="s">
        <v>6482</v>
      </c>
      <c r="N1729" s="6" t="s">
        <v>5129</v>
      </c>
      <c r="O1729" s="6" t="str">
        <f t="shared" si="29"/>
        <v>Bath mats - GRUND 2018 Auslauf</v>
      </c>
      <c r="Q1729" s="12" t="s">
        <v>6499</v>
      </c>
      <c r="R1729" s="12" t="s">
        <v>6499</v>
      </c>
    </row>
    <row r="1730" spans="1:18" ht="60" customHeight="1" x14ac:dyDescent="0.25">
      <c r="A1730" s="3" t="s">
        <v>223</v>
      </c>
      <c r="B1730" s="4">
        <v>8590507351337</v>
      </c>
      <c r="C1730" s="14" t="s">
        <v>8396</v>
      </c>
      <c r="D1730" s="6" t="s">
        <v>7285</v>
      </c>
      <c r="E1730" s="6" t="s">
        <v>3412</v>
      </c>
      <c r="F1730" s="6" t="s">
        <v>5673</v>
      </c>
      <c r="G1730" s="6" t="s">
        <v>771</v>
      </c>
      <c r="H1730" s="3" t="s">
        <v>765</v>
      </c>
      <c r="I1730" s="3" t="s">
        <v>7164</v>
      </c>
      <c r="J1730" s="16">
        <v>0.30249999999999999</v>
      </c>
      <c r="K1730" s="16">
        <v>0.55000000000000004</v>
      </c>
      <c r="L1730" s="19">
        <v>57039080</v>
      </c>
      <c r="M1730" s="3" t="s">
        <v>6482</v>
      </c>
      <c r="N1730" s="6" t="s">
        <v>5129</v>
      </c>
      <c r="O1730" s="6" t="str">
        <f t="shared" si="29"/>
        <v>Bath mats - GRUND 2018 Auslauf</v>
      </c>
      <c r="Q1730" s="12" t="s">
        <v>6499</v>
      </c>
      <c r="R1730" s="12" t="s">
        <v>6499</v>
      </c>
    </row>
    <row r="1731" spans="1:18" ht="60" customHeight="1" x14ac:dyDescent="0.25">
      <c r="A1731" s="3" t="s">
        <v>224</v>
      </c>
      <c r="B1731" s="4">
        <v>8590507351351</v>
      </c>
      <c r="C1731" s="14" t="s">
        <v>8396</v>
      </c>
      <c r="D1731" s="6" t="s">
        <v>597</v>
      </c>
      <c r="E1731" s="6" t="s">
        <v>3413</v>
      </c>
      <c r="F1731" s="6" t="s">
        <v>5674</v>
      </c>
      <c r="G1731" s="6" t="s">
        <v>771</v>
      </c>
      <c r="H1731" s="3" t="s">
        <v>765</v>
      </c>
      <c r="I1731" s="3" t="s">
        <v>7164</v>
      </c>
      <c r="J1731" s="16">
        <v>0.54</v>
      </c>
      <c r="K1731" s="16">
        <v>1</v>
      </c>
      <c r="L1731" s="19">
        <v>57039080</v>
      </c>
      <c r="M1731" s="3" t="s">
        <v>6482</v>
      </c>
      <c r="N1731" s="6" t="s">
        <v>5129</v>
      </c>
      <c r="O1731" s="6" t="str">
        <f t="shared" si="29"/>
        <v>Bath mats - GRUND 2018 Auslauf</v>
      </c>
      <c r="Q1731" s="12" t="s">
        <v>6499</v>
      </c>
      <c r="R1731" s="12" t="s">
        <v>6499</v>
      </c>
    </row>
    <row r="1732" spans="1:18" ht="60" customHeight="1" x14ac:dyDescent="0.25">
      <c r="A1732" s="3" t="s">
        <v>220</v>
      </c>
      <c r="B1732" s="4">
        <v>8590507351184</v>
      </c>
      <c r="C1732" s="14" t="s">
        <v>8396</v>
      </c>
      <c r="D1732" s="6" t="s">
        <v>7286</v>
      </c>
      <c r="E1732" s="6" t="s">
        <v>3409</v>
      </c>
      <c r="F1732" s="6" t="s">
        <v>5670</v>
      </c>
      <c r="G1732" s="6" t="s">
        <v>771</v>
      </c>
      <c r="H1732" s="3" t="s">
        <v>765</v>
      </c>
      <c r="I1732" s="3" t="s">
        <v>7164</v>
      </c>
      <c r="J1732" s="16">
        <v>0.30249999999999999</v>
      </c>
      <c r="K1732" s="16">
        <v>0.55000000000000004</v>
      </c>
      <c r="L1732" s="19">
        <v>57039080</v>
      </c>
      <c r="M1732" s="3" t="s">
        <v>6482</v>
      </c>
      <c r="N1732" s="6" t="s">
        <v>5129</v>
      </c>
      <c r="O1732" s="6" t="str">
        <f t="shared" ref="O1732:O1763" si="30">M1732&amp;" - "&amp;N1732</f>
        <v>Bath mats - GRUND 2018 Auslauf</v>
      </c>
      <c r="Q1732" s="12" t="s">
        <v>6499</v>
      </c>
      <c r="R1732" s="12" t="s">
        <v>6499</v>
      </c>
    </row>
    <row r="1733" spans="1:18" ht="60" customHeight="1" x14ac:dyDescent="0.25">
      <c r="A1733" s="3" t="s">
        <v>221</v>
      </c>
      <c r="B1733" s="4">
        <v>8590507351238</v>
      </c>
      <c r="C1733" s="14" t="s">
        <v>8396</v>
      </c>
      <c r="D1733" s="6" t="s">
        <v>7287</v>
      </c>
      <c r="E1733" s="6" t="s">
        <v>3410</v>
      </c>
      <c r="F1733" s="6" t="s">
        <v>5671</v>
      </c>
      <c r="G1733" s="6" t="s">
        <v>771</v>
      </c>
      <c r="H1733" s="3" t="s">
        <v>765</v>
      </c>
      <c r="I1733" s="3" t="s">
        <v>7164</v>
      </c>
      <c r="J1733" s="16">
        <v>0.30249999999999999</v>
      </c>
      <c r="K1733" s="16">
        <v>0.55000000000000004</v>
      </c>
      <c r="L1733" s="19">
        <v>57039080</v>
      </c>
      <c r="M1733" s="3" t="s">
        <v>6482</v>
      </c>
      <c r="N1733" s="6" t="s">
        <v>5129</v>
      </c>
      <c r="O1733" s="6" t="str">
        <f t="shared" si="30"/>
        <v>Bath mats - GRUND 2018 Auslauf</v>
      </c>
      <c r="Q1733" s="12" t="s">
        <v>6499</v>
      </c>
      <c r="R1733" s="12" t="s">
        <v>6499</v>
      </c>
    </row>
    <row r="1734" spans="1:18" ht="60" customHeight="1" x14ac:dyDescent="0.25">
      <c r="A1734" s="3" t="s">
        <v>222</v>
      </c>
      <c r="B1734" s="4">
        <v>8590507351252</v>
      </c>
      <c r="C1734" s="14" t="s">
        <v>8396</v>
      </c>
      <c r="D1734" s="6" t="s">
        <v>596</v>
      </c>
      <c r="E1734" s="6" t="s">
        <v>3411</v>
      </c>
      <c r="F1734" s="6" t="s">
        <v>5672</v>
      </c>
      <c r="G1734" s="6" t="s">
        <v>771</v>
      </c>
      <c r="H1734" s="3" t="s">
        <v>765</v>
      </c>
      <c r="I1734" s="3" t="s">
        <v>7164</v>
      </c>
      <c r="J1734" s="16">
        <v>0.54</v>
      </c>
      <c r="K1734" s="16">
        <v>1</v>
      </c>
      <c r="L1734" s="19">
        <v>57039080</v>
      </c>
      <c r="M1734" s="3" t="s">
        <v>6482</v>
      </c>
      <c r="N1734" s="6" t="s">
        <v>5129</v>
      </c>
      <c r="O1734" s="6" t="str">
        <f t="shared" si="30"/>
        <v>Bath mats - GRUND 2018 Auslauf</v>
      </c>
      <c r="Q1734" s="12" t="s">
        <v>6499</v>
      </c>
      <c r="R1734" s="12" t="s">
        <v>6499</v>
      </c>
    </row>
    <row r="1735" spans="1:18" ht="60" customHeight="1" x14ac:dyDescent="0.25">
      <c r="A1735" s="3" t="s">
        <v>228</v>
      </c>
      <c r="B1735" s="4">
        <v>8590507316671</v>
      </c>
      <c r="C1735" s="14" t="s">
        <v>8186</v>
      </c>
      <c r="D1735" s="6" t="s">
        <v>8031</v>
      </c>
      <c r="E1735" s="6" t="s">
        <v>3417</v>
      </c>
      <c r="F1735" s="6" t="s">
        <v>5675</v>
      </c>
      <c r="G1735" s="6" t="s">
        <v>3190</v>
      </c>
      <c r="H1735" s="3" t="s">
        <v>758</v>
      </c>
      <c r="I1735" s="3" t="s">
        <v>759</v>
      </c>
      <c r="J1735" s="16">
        <v>0.23499999999999999</v>
      </c>
      <c r="K1735" s="16">
        <v>0.30000000000000004</v>
      </c>
      <c r="L1735" s="19">
        <v>57033088</v>
      </c>
      <c r="M1735" s="3" t="s">
        <v>6482</v>
      </c>
      <c r="N1735" s="6" t="s">
        <v>5129</v>
      </c>
      <c r="O1735" s="6" t="str">
        <f t="shared" si="30"/>
        <v>Bath mats - GRUND 2018 Auslauf</v>
      </c>
      <c r="Q1735" s="12" t="s">
        <v>6499</v>
      </c>
      <c r="R1735" s="12" t="s">
        <v>6499</v>
      </c>
    </row>
    <row r="1736" spans="1:18" ht="60" customHeight="1" x14ac:dyDescent="0.25">
      <c r="A1736" s="3" t="s">
        <v>244</v>
      </c>
      <c r="B1736" s="4">
        <v>8590507182474</v>
      </c>
      <c r="C1736" s="14" t="s">
        <v>8397</v>
      </c>
      <c r="D1736" s="6" t="s">
        <v>7288</v>
      </c>
      <c r="E1736" s="6" t="s">
        <v>3433</v>
      </c>
      <c r="F1736" s="6" t="s">
        <v>5676</v>
      </c>
      <c r="G1736" s="6" t="s">
        <v>3190</v>
      </c>
      <c r="H1736" s="3" t="s">
        <v>762</v>
      </c>
      <c r="I1736" s="3" t="s">
        <v>763</v>
      </c>
      <c r="J1736" s="16">
        <v>0.3</v>
      </c>
      <c r="K1736" s="16">
        <v>0.4</v>
      </c>
      <c r="L1736" s="19">
        <v>57033088</v>
      </c>
      <c r="M1736" s="3" t="s">
        <v>6482</v>
      </c>
      <c r="N1736" s="6" t="s">
        <v>5129</v>
      </c>
      <c r="O1736" s="6" t="str">
        <f t="shared" si="30"/>
        <v>Bath mats - GRUND 2018 Auslauf</v>
      </c>
      <c r="Q1736" s="12" t="s">
        <v>6499</v>
      </c>
      <c r="R1736" s="12" t="s">
        <v>6499</v>
      </c>
    </row>
    <row r="1737" spans="1:18" ht="60" customHeight="1" x14ac:dyDescent="0.25">
      <c r="A1737" s="3" t="s">
        <v>245</v>
      </c>
      <c r="B1737" s="4">
        <v>8590507182351</v>
      </c>
      <c r="C1737" s="14" t="s">
        <v>8397</v>
      </c>
      <c r="D1737" s="6" t="s">
        <v>7882</v>
      </c>
      <c r="E1737" s="6" t="s">
        <v>3434</v>
      </c>
      <c r="F1737" s="6" t="s">
        <v>5677</v>
      </c>
      <c r="G1737" s="6" t="s">
        <v>3190</v>
      </c>
      <c r="H1737" s="3" t="s">
        <v>762</v>
      </c>
      <c r="I1737" s="3" t="s">
        <v>763</v>
      </c>
      <c r="J1737" s="16">
        <v>0.3</v>
      </c>
      <c r="K1737" s="16">
        <v>0.4</v>
      </c>
      <c r="L1737" s="19">
        <v>57033088</v>
      </c>
      <c r="M1737" s="3" t="s">
        <v>6482</v>
      </c>
      <c r="N1737" s="6" t="s">
        <v>5129</v>
      </c>
      <c r="O1737" s="6" t="str">
        <f t="shared" si="30"/>
        <v>Bath mats - GRUND 2018 Auslauf</v>
      </c>
      <c r="Q1737" s="12" t="s">
        <v>6499</v>
      </c>
      <c r="R1737" s="12" t="s">
        <v>6499</v>
      </c>
    </row>
    <row r="1738" spans="1:18" ht="60" customHeight="1" x14ac:dyDescent="0.25">
      <c r="A1738" s="3" t="s">
        <v>246</v>
      </c>
      <c r="B1738" s="4">
        <v>8590507182436</v>
      </c>
      <c r="C1738" s="14" t="s">
        <v>8397</v>
      </c>
      <c r="D1738" s="6" t="s">
        <v>606</v>
      </c>
      <c r="E1738" s="6" t="s">
        <v>3435</v>
      </c>
      <c r="F1738" s="6" t="s">
        <v>5678</v>
      </c>
      <c r="G1738" s="6" t="s">
        <v>3190</v>
      </c>
      <c r="H1738" s="3" t="s">
        <v>762</v>
      </c>
      <c r="I1738" s="3" t="s">
        <v>763</v>
      </c>
      <c r="J1738" s="16">
        <v>0.6</v>
      </c>
      <c r="K1738" s="16">
        <v>0.75</v>
      </c>
      <c r="L1738" s="19">
        <v>57033088</v>
      </c>
      <c r="M1738" s="3" t="s">
        <v>6482</v>
      </c>
      <c r="N1738" s="6" t="s">
        <v>5129</v>
      </c>
      <c r="O1738" s="6" t="str">
        <f t="shared" si="30"/>
        <v>Bath mats - GRUND 2018 Auslauf</v>
      </c>
      <c r="Q1738" s="12" t="s">
        <v>6499</v>
      </c>
      <c r="R1738" s="12" t="s">
        <v>6499</v>
      </c>
    </row>
    <row r="1739" spans="1:18" ht="60" customHeight="1" x14ac:dyDescent="0.25">
      <c r="A1739" s="3" t="s">
        <v>247</v>
      </c>
      <c r="B1739" s="4">
        <v>8590507182504</v>
      </c>
      <c r="C1739" s="14" t="s">
        <v>8397</v>
      </c>
      <c r="D1739" s="6" t="s">
        <v>8032</v>
      </c>
      <c r="E1739" s="6" t="s">
        <v>3436</v>
      </c>
      <c r="F1739" s="6" t="s">
        <v>5679</v>
      </c>
      <c r="G1739" s="6" t="s">
        <v>3190</v>
      </c>
      <c r="H1739" s="3" t="s">
        <v>762</v>
      </c>
      <c r="I1739" s="3" t="s">
        <v>763</v>
      </c>
      <c r="J1739" s="16">
        <v>0.23499999999999999</v>
      </c>
      <c r="K1739" s="16">
        <v>0.30000000000000004</v>
      </c>
      <c r="L1739" s="19">
        <v>57033088</v>
      </c>
      <c r="M1739" s="3" t="s">
        <v>6482</v>
      </c>
      <c r="N1739" s="6" t="s">
        <v>5129</v>
      </c>
      <c r="O1739" s="6" t="str">
        <f t="shared" si="30"/>
        <v>Bath mats - GRUND 2018 Auslauf</v>
      </c>
      <c r="Q1739" s="12" t="s">
        <v>6499</v>
      </c>
      <c r="R1739" s="12" t="s">
        <v>6499</v>
      </c>
    </row>
    <row r="1740" spans="1:18" ht="60" customHeight="1" x14ac:dyDescent="0.25">
      <c r="A1740" s="3" t="s">
        <v>248</v>
      </c>
      <c r="B1740" s="4">
        <v>8590507182467</v>
      </c>
      <c r="C1740" s="14" t="s">
        <v>8397</v>
      </c>
      <c r="D1740" s="6" t="s">
        <v>7289</v>
      </c>
      <c r="E1740" s="6" t="s">
        <v>3437</v>
      </c>
      <c r="F1740" s="6" t="s">
        <v>5680</v>
      </c>
      <c r="G1740" s="6" t="s">
        <v>3190</v>
      </c>
      <c r="H1740" s="3" t="s">
        <v>762</v>
      </c>
      <c r="I1740" s="3" t="s">
        <v>763</v>
      </c>
      <c r="J1740" s="16">
        <v>0.3</v>
      </c>
      <c r="K1740" s="16">
        <v>0.4</v>
      </c>
      <c r="L1740" s="19">
        <v>57033088</v>
      </c>
      <c r="M1740" s="3" t="s">
        <v>6482</v>
      </c>
      <c r="N1740" s="6" t="s">
        <v>5129</v>
      </c>
      <c r="O1740" s="6" t="str">
        <f t="shared" si="30"/>
        <v>Bath mats - GRUND 2018 Auslauf</v>
      </c>
      <c r="Q1740" s="12" t="s">
        <v>6499</v>
      </c>
      <c r="R1740" s="12" t="s">
        <v>6499</v>
      </c>
    </row>
    <row r="1741" spans="1:18" ht="60" customHeight="1" x14ac:dyDescent="0.25">
      <c r="A1741" s="3" t="s">
        <v>249</v>
      </c>
      <c r="B1741" s="4">
        <v>8590507182344</v>
      </c>
      <c r="C1741" s="14" t="s">
        <v>8397</v>
      </c>
      <c r="D1741" s="6" t="s">
        <v>7883</v>
      </c>
      <c r="E1741" s="6" t="s">
        <v>3438</v>
      </c>
      <c r="F1741" s="6" t="s">
        <v>5681</v>
      </c>
      <c r="G1741" s="6" t="s">
        <v>3190</v>
      </c>
      <c r="H1741" s="3" t="s">
        <v>762</v>
      </c>
      <c r="I1741" s="3" t="s">
        <v>763</v>
      </c>
      <c r="J1741" s="16">
        <v>0.3</v>
      </c>
      <c r="K1741" s="16">
        <v>0.4</v>
      </c>
      <c r="L1741" s="19">
        <v>57033088</v>
      </c>
      <c r="M1741" s="3" t="s">
        <v>6482</v>
      </c>
      <c r="N1741" s="6" t="s">
        <v>5129</v>
      </c>
      <c r="O1741" s="6" t="str">
        <f t="shared" si="30"/>
        <v>Bath mats - GRUND 2018 Auslauf</v>
      </c>
      <c r="Q1741" s="12" t="s">
        <v>6499</v>
      </c>
      <c r="R1741" s="12" t="s">
        <v>6499</v>
      </c>
    </row>
    <row r="1742" spans="1:18" ht="60" customHeight="1" x14ac:dyDescent="0.25">
      <c r="A1742" s="3" t="s">
        <v>250</v>
      </c>
      <c r="B1742" s="4">
        <v>8590507182429</v>
      </c>
      <c r="C1742" s="14" t="s">
        <v>8397</v>
      </c>
      <c r="D1742" s="6" t="s">
        <v>607</v>
      </c>
      <c r="E1742" s="6" t="s">
        <v>3439</v>
      </c>
      <c r="F1742" s="6" t="s">
        <v>5682</v>
      </c>
      <c r="G1742" s="6" t="s">
        <v>3190</v>
      </c>
      <c r="H1742" s="3" t="s">
        <v>762</v>
      </c>
      <c r="I1742" s="3" t="s">
        <v>763</v>
      </c>
      <c r="J1742" s="16">
        <v>0.6</v>
      </c>
      <c r="K1742" s="16">
        <v>0.75</v>
      </c>
      <c r="L1742" s="19">
        <v>57033088</v>
      </c>
      <c r="M1742" s="3" t="s">
        <v>6482</v>
      </c>
      <c r="N1742" s="6" t="s">
        <v>5129</v>
      </c>
      <c r="O1742" s="6" t="str">
        <f t="shared" si="30"/>
        <v>Bath mats - GRUND 2018 Auslauf</v>
      </c>
      <c r="Q1742" s="12" t="s">
        <v>6499</v>
      </c>
      <c r="R1742" s="12" t="s">
        <v>6499</v>
      </c>
    </row>
    <row r="1743" spans="1:18" ht="60" customHeight="1" x14ac:dyDescent="0.25">
      <c r="A1743" s="3" t="s">
        <v>251</v>
      </c>
      <c r="B1743" s="4">
        <v>8590507182498</v>
      </c>
      <c r="C1743" s="14" t="s">
        <v>8397</v>
      </c>
      <c r="D1743" s="6" t="s">
        <v>8033</v>
      </c>
      <c r="E1743" s="6" t="s">
        <v>3440</v>
      </c>
      <c r="F1743" s="6" t="s">
        <v>5683</v>
      </c>
      <c r="G1743" s="6" t="s">
        <v>3190</v>
      </c>
      <c r="H1743" s="3" t="s">
        <v>762</v>
      </c>
      <c r="I1743" s="3" t="s">
        <v>763</v>
      </c>
      <c r="J1743" s="16">
        <v>0.23499999999999999</v>
      </c>
      <c r="K1743" s="16">
        <v>0.30000000000000004</v>
      </c>
      <c r="L1743" s="19">
        <v>57033088</v>
      </c>
      <c r="M1743" s="3" t="s">
        <v>6482</v>
      </c>
      <c r="N1743" s="6" t="s">
        <v>5129</v>
      </c>
      <c r="O1743" s="6" t="str">
        <f t="shared" si="30"/>
        <v>Bath mats - GRUND 2018 Auslauf</v>
      </c>
      <c r="Q1743" s="12" t="s">
        <v>6499</v>
      </c>
      <c r="R1743" s="12" t="s">
        <v>6499</v>
      </c>
    </row>
    <row r="1744" spans="1:18" ht="60" customHeight="1" x14ac:dyDescent="0.25">
      <c r="A1744" s="3" t="s">
        <v>252</v>
      </c>
      <c r="B1744" s="4">
        <v>8590507182450</v>
      </c>
      <c r="C1744" s="14" t="s">
        <v>8397</v>
      </c>
      <c r="D1744" s="6" t="s">
        <v>7290</v>
      </c>
      <c r="E1744" s="6" t="s">
        <v>3441</v>
      </c>
      <c r="F1744" s="6" t="s">
        <v>5684</v>
      </c>
      <c r="G1744" s="6" t="s">
        <v>3190</v>
      </c>
      <c r="H1744" s="3" t="s">
        <v>762</v>
      </c>
      <c r="I1744" s="3" t="s">
        <v>763</v>
      </c>
      <c r="J1744" s="16">
        <v>0.3</v>
      </c>
      <c r="K1744" s="16">
        <v>0.4</v>
      </c>
      <c r="L1744" s="19">
        <v>57033088</v>
      </c>
      <c r="M1744" s="3" t="s">
        <v>6482</v>
      </c>
      <c r="N1744" s="6" t="s">
        <v>5129</v>
      </c>
      <c r="O1744" s="6" t="str">
        <f t="shared" si="30"/>
        <v>Bath mats - GRUND 2018 Auslauf</v>
      </c>
      <c r="Q1744" s="12" t="s">
        <v>6499</v>
      </c>
      <c r="R1744" s="12" t="s">
        <v>6499</v>
      </c>
    </row>
    <row r="1745" spans="1:18" ht="60" customHeight="1" x14ac:dyDescent="0.25">
      <c r="A1745" s="3" t="s">
        <v>253</v>
      </c>
      <c r="B1745" s="4">
        <v>8590507182337</v>
      </c>
      <c r="C1745" s="14" t="s">
        <v>8397</v>
      </c>
      <c r="D1745" s="6" t="s">
        <v>7884</v>
      </c>
      <c r="E1745" s="6" t="s">
        <v>3442</v>
      </c>
      <c r="F1745" s="6" t="s">
        <v>5685</v>
      </c>
      <c r="G1745" s="6" t="s">
        <v>3190</v>
      </c>
      <c r="H1745" s="3" t="s">
        <v>762</v>
      </c>
      <c r="I1745" s="3" t="s">
        <v>763</v>
      </c>
      <c r="J1745" s="16">
        <v>0.3</v>
      </c>
      <c r="K1745" s="16">
        <v>0.4</v>
      </c>
      <c r="L1745" s="19">
        <v>57033088</v>
      </c>
      <c r="M1745" s="3" t="s">
        <v>6482</v>
      </c>
      <c r="N1745" s="6" t="s">
        <v>5129</v>
      </c>
      <c r="O1745" s="6" t="str">
        <f t="shared" si="30"/>
        <v>Bath mats - GRUND 2018 Auslauf</v>
      </c>
      <c r="Q1745" s="12" t="s">
        <v>6499</v>
      </c>
      <c r="R1745" s="12" t="s">
        <v>6499</v>
      </c>
    </row>
    <row r="1746" spans="1:18" ht="60" customHeight="1" x14ac:dyDescent="0.25">
      <c r="A1746" s="3" t="s">
        <v>254</v>
      </c>
      <c r="B1746" s="4">
        <v>8590507182412</v>
      </c>
      <c r="C1746" s="14" t="s">
        <v>8397</v>
      </c>
      <c r="D1746" s="6" t="s">
        <v>608</v>
      </c>
      <c r="E1746" s="6" t="s">
        <v>3443</v>
      </c>
      <c r="F1746" s="6" t="s">
        <v>5686</v>
      </c>
      <c r="G1746" s="6" t="s">
        <v>3190</v>
      </c>
      <c r="H1746" s="3" t="s">
        <v>762</v>
      </c>
      <c r="I1746" s="3" t="s">
        <v>763</v>
      </c>
      <c r="J1746" s="16">
        <v>0.6</v>
      </c>
      <c r="K1746" s="16">
        <v>0.75</v>
      </c>
      <c r="L1746" s="19">
        <v>57033088</v>
      </c>
      <c r="M1746" s="3" t="s">
        <v>6482</v>
      </c>
      <c r="N1746" s="6" t="s">
        <v>5129</v>
      </c>
      <c r="O1746" s="6" t="str">
        <f t="shared" si="30"/>
        <v>Bath mats - GRUND 2018 Auslauf</v>
      </c>
      <c r="Q1746" s="12" t="s">
        <v>6499</v>
      </c>
      <c r="R1746" s="12" t="s">
        <v>6499</v>
      </c>
    </row>
    <row r="1747" spans="1:18" ht="60" customHeight="1" x14ac:dyDescent="0.25">
      <c r="A1747" s="3" t="s">
        <v>285</v>
      </c>
      <c r="B1747" s="4">
        <v>8590507284680</v>
      </c>
      <c r="C1747" s="14" t="s">
        <v>8191</v>
      </c>
      <c r="D1747" s="6" t="s">
        <v>7885</v>
      </c>
      <c r="E1747" s="6" t="s">
        <v>3474</v>
      </c>
      <c r="F1747" s="6" t="s">
        <v>5687</v>
      </c>
      <c r="G1747" s="6" t="s">
        <v>7107</v>
      </c>
      <c r="H1747" s="3" t="s">
        <v>768</v>
      </c>
      <c r="I1747" s="3" t="s">
        <v>769</v>
      </c>
      <c r="J1747" s="16">
        <v>0.3</v>
      </c>
      <c r="K1747" s="16">
        <v>0.25</v>
      </c>
      <c r="L1747" s="19">
        <v>57033088</v>
      </c>
      <c r="M1747" s="3" t="s">
        <v>6482</v>
      </c>
      <c r="N1747" s="6" t="s">
        <v>5129</v>
      </c>
      <c r="O1747" s="6" t="str">
        <f t="shared" si="30"/>
        <v>Bath mats - GRUND 2018 Auslauf</v>
      </c>
      <c r="Q1747" s="12" t="s">
        <v>6499</v>
      </c>
      <c r="R1747" s="12" t="s">
        <v>6499</v>
      </c>
    </row>
    <row r="1748" spans="1:18" ht="60" customHeight="1" x14ac:dyDescent="0.25">
      <c r="A1748" s="3" t="s">
        <v>286</v>
      </c>
      <c r="B1748" s="4">
        <v>8590507284673</v>
      </c>
      <c r="C1748" s="14" t="s">
        <v>8191</v>
      </c>
      <c r="D1748" s="6" t="s">
        <v>625</v>
      </c>
      <c r="E1748" s="6" t="s">
        <v>3475</v>
      </c>
      <c r="F1748" s="6" t="s">
        <v>5688</v>
      </c>
      <c r="G1748" s="6" t="s">
        <v>7107</v>
      </c>
      <c r="H1748" s="3" t="s">
        <v>768</v>
      </c>
      <c r="I1748" s="3" t="s">
        <v>769</v>
      </c>
      <c r="J1748" s="16">
        <v>0.6</v>
      </c>
      <c r="K1748" s="16">
        <v>0.45</v>
      </c>
      <c r="L1748" s="19">
        <v>57033088</v>
      </c>
      <c r="M1748" s="3" t="s">
        <v>6482</v>
      </c>
      <c r="N1748" s="6" t="s">
        <v>5129</v>
      </c>
      <c r="O1748" s="6" t="str">
        <f t="shared" si="30"/>
        <v>Bath mats - GRUND 2018 Auslauf</v>
      </c>
      <c r="Q1748" s="12" t="s">
        <v>6499</v>
      </c>
      <c r="R1748" s="12" t="s">
        <v>6499</v>
      </c>
    </row>
    <row r="1749" spans="1:18" ht="60" customHeight="1" x14ac:dyDescent="0.25">
      <c r="A1749" s="3" t="s">
        <v>287</v>
      </c>
      <c r="B1749" s="4">
        <v>8590507284666</v>
      </c>
      <c r="C1749" s="14" t="s">
        <v>8191</v>
      </c>
      <c r="D1749" s="6" t="s">
        <v>626</v>
      </c>
      <c r="E1749" s="6" t="s">
        <v>3476</v>
      </c>
      <c r="F1749" s="6" t="s">
        <v>5689</v>
      </c>
      <c r="G1749" s="6" t="s">
        <v>7107</v>
      </c>
      <c r="H1749" s="3" t="s">
        <v>768</v>
      </c>
      <c r="I1749" s="3" t="s">
        <v>769</v>
      </c>
      <c r="J1749" s="16">
        <v>0.84</v>
      </c>
      <c r="K1749" s="16">
        <v>0.65</v>
      </c>
      <c r="L1749" s="19">
        <v>57033088</v>
      </c>
      <c r="M1749" s="3" t="s">
        <v>6482</v>
      </c>
      <c r="N1749" s="6" t="s">
        <v>5129</v>
      </c>
      <c r="O1749" s="6" t="str">
        <f t="shared" si="30"/>
        <v>Bath mats - GRUND 2018 Auslauf</v>
      </c>
      <c r="Q1749" s="12" t="s">
        <v>6499</v>
      </c>
      <c r="R1749" s="12" t="s">
        <v>6499</v>
      </c>
    </row>
    <row r="1750" spans="1:18" ht="60" customHeight="1" x14ac:dyDescent="0.25">
      <c r="A1750" s="3" t="s">
        <v>270</v>
      </c>
      <c r="B1750" s="4">
        <v>8594013128827</v>
      </c>
      <c r="C1750" s="14" t="s">
        <v>8398</v>
      </c>
      <c r="D1750" s="6" t="s">
        <v>7886</v>
      </c>
      <c r="E1750" s="6" t="s">
        <v>3459</v>
      </c>
      <c r="F1750" s="6" t="s">
        <v>5690</v>
      </c>
      <c r="G1750" s="6" t="s">
        <v>772</v>
      </c>
      <c r="H1750" s="3" t="s">
        <v>762</v>
      </c>
      <c r="I1750" s="3" t="s">
        <v>773</v>
      </c>
      <c r="J1750" s="16">
        <v>0.35749999999999998</v>
      </c>
      <c r="K1750" s="16">
        <v>0.29791666666666666</v>
      </c>
      <c r="L1750" s="19">
        <v>57033088</v>
      </c>
      <c r="M1750" s="3" t="s">
        <v>6482</v>
      </c>
      <c r="N1750" s="6" t="s">
        <v>5129</v>
      </c>
      <c r="O1750" s="6" t="str">
        <f t="shared" si="30"/>
        <v>Bath mats - GRUND 2018 Auslauf</v>
      </c>
      <c r="Q1750" s="12" t="s">
        <v>6499</v>
      </c>
      <c r="R1750" s="12" t="s">
        <v>6499</v>
      </c>
    </row>
    <row r="1751" spans="1:18" ht="60" customHeight="1" x14ac:dyDescent="0.25">
      <c r="A1751" s="3" t="s">
        <v>271</v>
      </c>
      <c r="B1751" s="4">
        <v>8594013128834</v>
      </c>
      <c r="C1751" s="14" t="s">
        <v>8398</v>
      </c>
      <c r="D1751" s="6" t="s">
        <v>615</v>
      </c>
      <c r="E1751" s="6" t="s">
        <v>3460</v>
      </c>
      <c r="F1751" s="6" t="s">
        <v>5691</v>
      </c>
      <c r="G1751" s="6" t="s">
        <v>772</v>
      </c>
      <c r="H1751" s="3" t="s">
        <v>762</v>
      </c>
      <c r="I1751" s="3" t="s">
        <v>773</v>
      </c>
      <c r="J1751" s="16">
        <v>0.6</v>
      </c>
      <c r="K1751" s="16">
        <v>0.45</v>
      </c>
      <c r="L1751" s="19">
        <v>57033088</v>
      </c>
      <c r="M1751" s="3" t="s">
        <v>6482</v>
      </c>
      <c r="N1751" s="6" t="s">
        <v>5129</v>
      </c>
      <c r="O1751" s="6" t="str">
        <f t="shared" si="30"/>
        <v>Bath mats - GRUND 2018 Auslauf</v>
      </c>
      <c r="Q1751" s="12" t="s">
        <v>6499</v>
      </c>
      <c r="R1751" s="12" t="s">
        <v>6499</v>
      </c>
    </row>
    <row r="1752" spans="1:18" ht="60" customHeight="1" x14ac:dyDescent="0.25">
      <c r="A1752" s="3" t="s">
        <v>272</v>
      </c>
      <c r="B1752" s="4">
        <v>8594013128841</v>
      </c>
      <c r="C1752" s="14" t="s">
        <v>8398</v>
      </c>
      <c r="D1752" s="6" t="s">
        <v>616</v>
      </c>
      <c r="E1752" s="6" t="s">
        <v>3461</v>
      </c>
      <c r="F1752" s="6" t="s">
        <v>5692</v>
      </c>
      <c r="G1752" s="6" t="s">
        <v>772</v>
      </c>
      <c r="H1752" s="3" t="s">
        <v>762</v>
      </c>
      <c r="I1752" s="3" t="s">
        <v>773</v>
      </c>
      <c r="J1752" s="16">
        <v>0.84</v>
      </c>
      <c r="K1752" s="16">
        <v>0.65</v>
      </c>
      <c r="L1752" s="19">
        <v>57033088</v>
      </c>
      <c r="M1752" s="3" t="s">
        <v>6482</v>
      </c>
      <c r="N1752" s="6" t="s">
        <v>5129</v>
      </c>
      <c r="O1752" s="6" t="str">
        <f t="shared" si="30"/>
        <v>Bath mats - GRUND 2018 Auslauf</v>
      </c>
      <c r="Q1752" s="12" t="s">
        <v>6499</v>
      </c>
      <c r="R1752" s="12" t="s">
        <v>6499</v>
      </c>
    </row>
    <row r="1753" spans="1:18" ht="60" customHeight="1" x14ac:dyDescent="0.25">
      <c r="A1753" s="3" t="s">
        <v>273</v>
      </c>
      <c r="B1753" s="4">
        <v>8594013128858</v>
      </c>
      <c r="C1753" s="14" t="s">
        <v>8398</v>
      </c>
      <c r="D1753" s="6" t="s">
        <v>7887</v>
      </c>
      <c r="E1753" s="6" t="s">
        <v>3462</v>
      </c>
      <c r="F1753" s="6" t="s">
        <v>5693</v>
      </c>
      <c r="G1753" s="6" t="s">
        <v>772</v>
      </c>
      <c r="H1753" s="3" t="s">
        <v>762</v>
      </c>
      <c r="I1753" s="3" t="s">
        <v>773</v>
      </c>
      <c r="J1753" s="16">
        <v>0.35749999999999998</v>
      </c>
      <c r="K1753" s="16">
        <v>0.29791666666666666</v>
      </c>
      <c r="L1753" s="19">
        <v>57033088</v>
      </c>
      <c r="M1753" s="3" t="s">
        <v>6482</v>
      </c>
      <c r="N1753" s="6" t="s">
        <v>5129</v>
      </c>
      <c r="O1753" s="6" t="str">
        <f t="shared" si="30"/>
        <v>Bath mats - GRUND 2018 Auslauf</v>
      </c>
      <c r="Q1753" s="12" t="s">
        <v>6499</v>
      </c>
      <c r="R1753" s="12" t="s">
        <v>6499</v>
      </c>
    </row>
    <row r="1754" spans="1:18" ht="60" customHeight="1" x14ac:dyDescent="0.25">
      <c r="A1754" s="3" t="s">
        <v>274</v>
      </c>
      <c r="B1754" s="4">
        <v>8594013128865</v>
      </c>
      <c r="C1754" s="14" t="s">
        <v>8398</v>
      </c>
      <c r="D1754" s="6" t="s">
        <v>617</v>
      </c>
      <c r="E1754" s="6" t="s">
        <v>3463</v>
      </c>
      <c r="F1754" s="6" t="s">
        <v>5694</v>
      </c>
      <c r="G1754" s="6" t="s">
        <v>772</v>
      </c>
      <c r="H1754" s="3" t="s">
        <v>762</v>
      </c>
      <c r="I1754" s="3" t="s">
        <v>773</v>
      </c>
      <c r="J1754" s="16">
        <v>0.6</v>
      </c>
      <c r="K1754" s="16">
        <v>0.45</v>
      </c>
      <c r="L1754" s="19">
        <v>57033088</v>
      </c>
      <c r="M1754" s="3" t="s">
        <v>6482</v>
      </c>
      <c r="N1754" s="6" t="s">
        <v>5129</v>
      </c>
      <c r="O1754" s="6" t="str">
        <f t="shared" si="30"/>
        <v>Bath mats - GRUND 2018 Auslauf</v>
      </c>
      <c r="Q1754" s="12" t="s">
        <v>6499</v>
      </c>
      <c r="R1754" s="12" t="s">
        <v>6499</v>
      </c>
    </row>
    <row r="1755" spans="1:18" ht="60" customHeight="1" x14ac:dyDescent="0.25">
      <c r="A1755" s="3" t="s">
        <v>275</v>
      </c>
      <c r="B1755" s="4">
        <v>8594013128872</v>
      </c>
      <c r="C1755" s="14" t="s">
        <v>8398</v>
      </c>
      <c r="D1755" s="6" t="s">
        <v>618</v>
      </c>
      <c r="E1755" s="6" t="s">
        <v>3464</v>
      </c>
      <c r="F1755" s="6" t="s">
        <v>5695</v>
      </c>
      <c r="G1755" s="6" t="s">
        <v>772</v>
      </c>
      <c r="H1755" s="3" t="s">
        <v>762</v>
      </c>
      <c r="I1755" s="3" t="s">
        <v>773</v>
      </c>
      <c r="J1755" s="16">
        <v>0.84</v>
      </c>
      <c r="K1755" s="16">
        <v>0.65</v>
      </c>
      <c r="L1755" s="19">
        <v>57033088</v>
      </c>
      <c r="M1755" s="3" t="s">
        <v>6482</v>
      </c>
      <c r="N1755" s="6" t="s">
        <v>5129</v>
      </c>
      <c r="O1755" s="6" t="str">
        <f t="shared" si="30"/>
        <v>Bath mats - GRUND 2018 Auslauf</v>
      </c>
      <c r="Q1755" s="12" t="s">
        <v>6499</v>
      </c>
      <c r="R1755" s="12" t="s">
        <v>6499</v>
      </c>
    </row>
    <row r="1756" spans="1:18" ht="60" customHeight="1" x14ac:dyDescent="0.25">
      <c r="A1756" s="3" t="s">
        <v>276</v>
      </c>
      <c r="B1756" s="4">
        <v>8594013128889</v>
      </c>
      <c r="C1756" s="14" t="s">
        <v>8398</v>
      </c>
      <c r="D1756" s="6" t="s">
        <v>7888</v>
      </c>
      <c r="E1756" s="6" t="s">
        <v>3465</v>
      </c>
      <c r="F1756" s="6" t="s">
        <v>5696</v>
      </c>
      <c r="G1756" s="6" t="s">
        <v>772</v>
      </c>
      <c r="H1756" s="3" t="s">
        <v>762</v>
      </c>
      <c r="I1756" s="3" t="s">
        <v>773</v>
      </c>
      <c r="J1756" s="16">
        <v>0.35749999999999998</v>
      </c>
      <c r="K1756" s="16">
        <v>0.29791666666666666</v>
      </c>
      <c r="L1756" s="19">
        <v>57033088</v>
      </c>
      <c r="M1756" s="3" t="s">
        <v>6482</v>
      </c>
      <c r="N1756" s="6" t="s">
        <v>5129</v>
      </c>
      <c r="O1756" s="6" t="str">
        <f t="shared" si="30"/>
        <v>Bath mats - GRUND 2018 Auslauf</v>
      </c>
      <c r="Q1756" s="12" t="s">
        <v>6499</v>
      </c>
      <c r="R1756" s="12" t="s">
        <v>6499</v>
      </c>
    </row>
    <row r="1757" spans="1:18" ht="60" customHeight="1" x14ac:dyDescent="0.25">
      <c r="A1757" s="3" t="s">
        <v>277</v>
      </c>
      <c r="B1757" s="4">
        <v>8594013128896</v>
      </c>
      <c r="C1757" s="14" t="s">
        <v>8398</v>
      </c>
      <c r="D1757" s="6" t="s">
        <v>619</v>
      </c>
      <c r="E1757" s="6" t="s">
        <v>3466</v>
      </c>
      <c r="F1757" s="6" t="s">
        <v>5697</v>
      </c>
      <c r="G1757" s="6" t="s">
        <v>772</v>
      </c>
      <c r="H1757" s="3" t="s">
        <v>762</v>
      </c>
      <c r="I1757" s="3" t="s">
        <v>773</v>
      </c>
      <c r="J1757" s="16">
        <v>0.6</v>
      </c>
      <c r="K1757" s="16">
        <v>0.45</v>
      </c>
      <c r="L1757" s="19">
        <v>57033088</v>
      </c>
      <c r="M1757" s="3" t="s">
        <v>6482</v>
      </c>
      <c r="N1757" s="6" t="s">
        <v>5129</v>
      </c>
      <c r="O1757" s="6" t="str">
        <f t="shared" si="30"/>
        <v>Bath mats - GRUND 2018 Auslauf</v>
      </c>
      <c r="Q1757" s="12" t="s">
        <v>6499</v>
      </c>
      <c r="R1757" s="12" t="s">
        <v>6499</v>
      </c>
    </row>
    <row r="1758" spans="1:18" ht="60" customHeight="1" x14ac:dyDescent="0.25">
      <c r="A1758" s="3" t="s">
        <v>278</v>
      </c>
      <c r="B1758" s="4">
        <v>8594013128902</v>
      </c>
      <c r="C1758" s="14" t="s">
        <v>8398</v>
      </c>
      <c r="D1758" s="6" t="s">
        <v>620</v>
      </c>
      <c r="E1758" s="6" t="s">
        <v>3467</v>
      </c>
      <c r="F1758" s="6" t="s">
        <v>5698</v>
      </c>
      <c r="G1758" s="6" t="s">
        <v>772</v>
      </c>
      <c r="H1758" s="3" t="s">
        <v>762</v>
      </c>
      <c r="I1758" s="3" t="s">
        <v>773</v>
      </c>
      <c r="J1758" s="16">
        <v>0.84</v>
      </c>
      <c r="K1758" s="16">
        <v>0.65</v>
      </c>
      <c r="L1758" s="19">
        <v>57033088</v>
      </c>
      <c r="M1758" s="3" t="s">
        <v>6482</v>
      </c>
      <c r="N1758" s="6" t="s">
        <v>5129</v>
      </c>
      <c r="O1758" s="6" t="str">
        <f t="shared" si="30"/>
        <v>Bath mats - GRUND 2018 Auslauf</v>
      </c>
      <c r="Q1758" s="12" t="s">
        <v>6499</v>
      </c>
      <c r="R1758" s="12" t="s">
        <v>6499</v>
      </c>
    </row>
    <row r="1759" spans="1:18" ht="60" customHeight="1" x14ac:dyDescent="0.25">
      <c r="A1759" s="3" t="s">
        <v>279</v>
      </c>
      <c r="B1759" s="4">
        <v>8594013128919</v>
      </c>
      <c r="C1759" s="14" t="s">
        <v>8398</v>
      </c>
      <c r="D1759" s="6" t="s">
        <v>7889</v>
      </c>
      <c r="E1759" s="6" t="s">
        <v>3468</v>
      </c>
      <c r="F1759" s="6" t="s">
        <v>5699</v>
      </c>
      <c r="G1759" s="6" t="s">
        <v>772</v>
      </c>
      <c r="H1759" s="3" t="s">
        <v>762</v>
      </c>
      <c r="I1759" s="3" t="s">
        <v>773</v>
      </c>
      <c r="J1759" s="16">
        <v>0.35749999999999998</v>
      </c>
      <c r="K1759" s="16">
        <v>0.29791666666666666</v>
      </c>
      <c r="L1759" s="19">
        <v>57033088</v>
      </c>
      <c r="M1759" s="3" t="s">
        <v>6482</v>
      </c>
      <c r="N1759" s="6" t="s">
        <v>5129</v>
      </c>
      <c r="O1759" s="6" t="str">
        <f t="shared" si="30"/>
        <v>Bath mats - GRUND 2018 Auslauf</v>
      </c>
      <c r="Q1759" s="12" t="s">
        <v>6499</v>
      </c>
      <c r="R1759" s="12" t="s">
        <v>6499</v>
      </c>
    </row>
    <row r="1760" spans="1:18" ht="60" customHeight="1" x14ac:dyDescent="0.25">
      <c r="A1760" s="3" t="s">
        <v>280</v>
      </c>
      <c r="B1760" s="4">
        <v>8594013128926</v>
      </c>
      <c r="C1760" s="14" t="s">
        <v>8398</v>
      </c>
      <c r="D1760" s="6" t="s">
        <v>621</v>
      </c>
      <c r="E1760" s="6" t="s">
        <v>3469</v>
      </c>
      <c r="F1760" s="6" t="s">
        <v>5700</v>
      </c>
      <c r="G1760" s="6" t="s">
        <v>772</v>
      </c>
      <c r="H1760" s="3" t="s">
        <v>762</v>
      </c>
      <c r="I1760" s="3" t="s">
        <v>773</v>
      </c>
      <c r="J1760" s="16">
        <v>0.6</v>
      </c>
      <c r="K1760" s="16">
        <v>0.45</v>
      </c>
      <c r="L1760" s="19">
        <v>57033088</v>
      </c>
      <c r="M1760" s="3" t="s">
        <v>6482</v>
      </c>
      <c r="N1760" s="6" t="s">
        <v>5129</v>
      </c>
      <c r="O1760" s="6" t="str">
        <f t="shared" si="30"/>
        <v>Bath mats - GRUND 2018 Auslauf</v>
      </c>
      <c r="Q1760" s="12" t="s">
        <v>6499</v>
      </c>
      <c r="R1760" s="12" t="s">
        <v>6499</v>
      </c>
    </row>
    <row r="1761" spans="1:18" ht="60" customHeight="1" x14ac:dyDescent="0.25">
      <c r="A1761" s="3" t="s">
        <v>281</v>
      </c>
      <c r="B1761" s="4">
        <v>8594013128933</v>
      </c>
      <c r="C1761" s="14" t="s">
        <v>8398</v>
      </c>
      <c r="D1761" s="6" t="s">
        <v>622</v>
      </c>
      <c r="E1761" s="6" t="s">
        <v>3470</v>
      </c>
      <c r="F1761" s="6" t="s">
        <v>5701</v>
      </c>
      <c r="G1761" s="6" t="s">
        <v>772</v>
      </c>
      <c r="H1761" s="3" t="s">
        <v>762</v>
      </c>
      <c r="I1761" s="3" t="s">
        <v>773</v>
      </c>
      <c r="J1761" s="16">
        <v>0.84</v>
      </c>
      <c r="K1761" s="16">
        <v>0.65</v>
      </c>
      <c r="L1761" s="19">
        <v>57033088</v>
      </c>
      <c r="M1761" s="3" t="s">
        <v>6482</v>
      </c>
      <c r="N1761" s="6" t="s">
        <v>5129</v>
      </c>
      <c r="O1761" s="6" t="str">
        <f t="shared" si="30"/>
        <v>Bath mats - GRUND 2018 Auslauf</v>
      </c>
      <c r="Q1761" s="12" t="s">
        <v>6499</v>
      </c>
      <c r="R1761" s="12" t="s">
        <v>6499</v>
      </c>
    </row>
    <row r="1762" spans="1:18" ht="60" customHeight="1" x14ac:dyDescent="0.25">
      <c r="A1762" s="3" t="s">
        <v>315</v>
      </c>
      <c r="B1762" s="4">
        <v>8590507315582</v>
      </c>
      <c r="C1762" s="14" t="s">
        <v>8399</v>
      </c>
      <c r="D1762" s="6" t="s">
        <v>8034</v>
      </c>
      <c r="E1762" s="6" t="s">
        <v>3504</v>
      </c>
      <c r="F1762" s="6" t="s">
        <v>5702</v>
      </c>
      <c r="G1762" s="6" t="s">
        <v>3190</v>
      </c>
      <c r="H1762" s="3" t="s">
        <v>758</v>
      </c>
      <c r="I1762" s="3" t="s">
        <v>770</v>
      </c>
      <c r="J1762" s="16">
        <v>0.23499999999999999</v>
      </c>
      <c r="K1762" s="16">
        <v>0.30000000000000004</v>
      </c>
      <c r="L1762" s="19">
        <v>57033088</v>
      </c>
      <c r="M1762" s="3" t="s">
        <v>6482</v>
      </c>
      <c r="N1762" s="6" t="s">
        <v>5129</v>
      </c>
      <c r="O1762" s="6" t="str">
        <f t="shared" si="30"/>
        <v>Bath mats - GRUND 2018 Auslauf</v>
      </c>
      <c r="Q1762" s="12" t="s">
        <v>6499</v>
      </c>
      <c r="R1762" s="12" t="s">
        <v>6499</v>
      </c>
    </row>
    <row r="1763" spans="1:18" ht="60" customHeight="1" x14ac:dyDescent="0.25">
      <c r="A1763" s="3" t="s">
        <v>316</v>
      </c>
      <c r="B1763" s="4">
        <v>8590507315605</v>
      </c>
      <c r="C1763" s="14" t="s">
        <v>8399</v>
      </c>
      <c r="D1763" s="6" t="s">
        <v>8035</v>
      </c>
      <c r="E1763" s="6" t="s">
        <v>3505</v>
      </c>
      <c r="F1763" s="6" t="s">
        <v>7046</v>
      </c>
      <c r="G1763" s="6" t="s">
        <v>3190</v>
      </c>
      <c r="H1763" s="3" t="s">
        <v>758</v>
      </c>
      <c r="I1763" s="3" t="s">
        <v>770</v>
      </c>
      <c r="J1763" s="16">
        <v>0.23499999999999999</v>
      </c>
      <c r="K1763" s="16">
        <v>0.30000000000000004</v>
      </c>
      <c r="L1763" s="19">
        <v>57033088</v>
      </c>
      <c r="M1763" s="3" t="s">
        <v>6482</v>
      </c>
      <c r="N1763" s="6" t="s">
        <v>5129</v>
      </c>
      <c r="O1763" s="6" t="str">
        <f t="shared" si="30"/>
        <v>Bath mats - GRUND 2018 Auslauf</v>
      </c>
      <c r="Q1763" s="12" t="s">
        <v>6499</v>
      </c>
      <c r="R1763" s="12" t="s">
        <v>6499</v>
      </c>
    </row>
    <row r="1764" spans="1:18" ht="60" customHeight="1" x14ac:dyDescent="0.25">
      <c r="A1764" s="3" t="s">
        <v>1225</v>
      </c>
      <c r="B1764" s="4">
        <v>8590507348139</v>
      </c>
      <c r="C1764" s="14" t="s">
        <v>8202</v>
      </c>
      <c r="D1764" s="6" t="s">
        <v>8036</v>
      </c>
      <c r="E1764" s="6" t="s">
        <v>3666</v>
      </c>
      <c r="F1764" s="6" t="s">
        <v>5181</v>
      </c>
      <c r="G1764" s="6" t="s">
        <v>3193</v>
      </c>
      <c r="H1764" s="3" t="s">
        <v>758</v>
      </c>
      <c r="I1764" s="3" t="s">
        <v>759</v>
      </c>
      <c r="J1764" s="16">
        <v>0.24</v>
      </c>
      <c r="K1764" s="16">
        <v>0.26</v>
      </c>
      <c r="L1764" s="19">
        <v>57033088</v>
      </c>
      <c r="M1764" s="3" t="s">
        <v>6482</v>
      </c>
      <c r="N1764" s="6" t="s">
        <v>5131</v>
      </c>
      <c r="O1764" s="6" t="str">
        <f t="shared" ref="O1764:O1791" si="31">M1764&amp;" - "&amp;N1764</f>
        <v>Bath mats - LineaDue 2018 Auslauf</v>
      </c>
      <c r="Q1764" s="12" t="s">
        <v>6499</v>
      </c>
      <c r="R1764" s="12" t="s">
        <v>6499</v>
      </c>
    </row>
    <row r="1765" spans="1:18" ht="60" customHeight="1" x14ac:dyDescent="0.25">
      <c r="A1765" s="3" t="s">
        <v>1226</v>
      </c>
      <c r="B1765" s="4">
        <v>8590507348146</v>
      </c>
      <c r="C1765" s="14" t="s">
        <v>8202</v>
      </c>
      <c r="D1765" s="6" t="s">
        <v>7291</v>
      </c>
      <c r="E1765" s="6" t="s">
        <v>3667</v>
      </c>
      <c r="F1765" s="6" t="s">
        <v>5182</v>
      </c>
      <c r="G1765" s="6" t="s">
        <v>3193</v>
      </c>
      <c r="H1765" s="3" t="s">
        <v>758</v>
      </c>
      <c r="I1765" s="3" t="s">
        <v>759</v>
      </c>
      <c r="J1765" s="16">
        <v>0.3</v>
      </c>
      <c r="K1765" s="16">
        <v>0.33</v>
      </c>
      <c r="L1765" s="19">
        <v>57033088</v>
      </c>
      <c r="M1765" s="3" t="s">
        <v>6482</v>
      </c>
      <c r="N1765" s="6" t="s">
        <v>5131</v>
      </c>
      <c r="O1765" s="6" t="str">
        <f t="shared" si="31"/>
        <v>Bath mats - LineaDue 2018 Auslauf</v>
      </c>
      <c r="Q1765" s="12" t="s">
        <v>6499</v>
      </c>
      <c r="R1765" s="12" t="s">
        <v>6499</v>
      </c>
    </row>
    <row r="1766" spans="1:18" ht="60" customHeight="1" x14ac:dyDescent="0.25">
      <c r="A1766" s="3" t="s">
        <v>1230</v>
      </c>
      <c r="B1766" s="4">
        <v>8590507348375</v>
      </c>
      <c r="C1766" s="14" t="s">
        <v>8202</v>
      </c>
      <c r="D1766" s="6" t="s">
        <v>8037</v>
      </c>
      <c r="E1766" s="6" t="s">
        <v>3668</v>
      </c>
      <c r="F1766" s="6" t="s">
        <v>5189</v>
      </c>
      <c r="G1766" s="6" t="s">
        <v>3193</v>
      </c>
      <c r="H1766" s="3" t="s">
        <v>758</v>
      </c>
      <c r="J1766" s="16">
        <v>0.24</v>
      </c>
      <c r="K1766" s="16">
        <v>0.26</v>
      </c>
      <c r="L1766" s="19">
        <v>57033088</v>
      </c>
      <c r="M1766" s="3" t="s">
        <v>6482</v>
      </c>
      <c r="N1766" s="6" t="s">
        <v>5131</v>
      </c>
      <c r="O1766" s="6" t="str">
        <f t="shared" si="31"/>
        <v>Bath mats - LineaDue 2018 Auslauf</v>
      </c>
      <c r="Q1766" s="12" t="s">
        <v>6499</v>
      </c>
      <c r="R1766" s="12" t="s">
        <v>6499</v>
      </c>
    </row>
    <row r="1767" spans="1:18" ht="60" customHeight="1" x14ac:dyDescent="0.25">
      <c r="A1767" s="3" t="s">
        <v>1231</v>
      </c>
      <c r="B1767" s="4">
        <v>8590507348382</v>
      </c>
      <c r="C1767" s="14" t="s">
        <v>8202</v>
      </c>
      <c r="D1767" s="6" t="s">
        <v>7292</v>
      </c>
      <c r="E1767" s="6" t="s">
        <v>3669</v>
      </c>
      <c r="F1767" s="6" t="s">
        <v>5190</v>
      </c>
      <c r="G1767" s="6" t="s">
        <v>3193</v>
      </c>
      <c r="H1767" s="3" t="s">
        <v>758</v>
      </c>
      <c r="I1767" s="3" t="s">
        <v>759</v>
      </c>
      <c r="J1767" s="16">
        <v>0.3</v>
      </c>
      <c r="K1767" s="16">
        <v>0.33</v>
      </c>
      <c r="L1767" s="19">
        <v>57033088</v>
      </c>
      <c r="M1767" s="3" t="s">
        <v>6482</v>
      </c>
      <c r="N1767" s="6" t="s">
        <v>5131</v>
      </c>
      <c r="O1767" s="6" t="str">
        <f t="shared" si="31"/>
        <v>Bath mats - LineaDue 2018 Auslauf</v>
      </c>
      <c r="Q1767" s="12" t="s">
        <v>6499</v>
      </c>
      <c r="R1767" s="12" t="s">
        <v>6499</v>
      </c>
    </row>
    <row r="1768" spans="1:18" ht="60" customHeight="1" x14ac:dyDescent="0.25">
      <c r="A1768" s="3" t="s">
        <v>1232</v>
      </c>
      <c r="B1768" s="4">
        <v>8590507348436</v>
      </c>
      <c r="C1768" s="14" t="s">
        <v>8202</v>
      </c>
      <c r="D1768" s="6" t="s">
        <v>8038</v>
      </c>
      <c r="E1768" s="6" t="s">
        <v>3670</v>
      </c>
      <c r="F1768" s="6" t="s">
        <v>5191</v>
      </c>
      <c r="G1768" s="6" t="s">
        <v>3193</v>
      </c>
      <c r="H1768" s="3" t="s">
        <v>758</v>
      </c>
      <c r="I1768" s="3" t="s">
        <v>759</v>
      </c>
      <c r="J1768" s="16">
        <v>0.24</v>
      </c>
      <c r="K1768" s="16">
        <v>0.26</v>
      </c>
      <c r="L1768" s="19">
        <v>57033088</v>
      </c>
      <c r="M1768" s="3" t="s">
        <v>6482</v>
      </c>
      <c r="N1768" s="6" t="s">
        <v>5131</v>
      </c>
      <c r="O1768" s="6" t="str">
        <f t="shared" si="31"/>
        <v>Bath mats - LineaDue 2018 Auslauf</v>
      </c>
      <c r="Q1768" s="12" t="s">
        <v>6499</v>
      </c>
      <c r="R1768" s="12" t="s">
        <v>6499</v>
      </c>
    </row>
    <row r="1769" spans="1:18" ht="60" customHeight="1" x14ac:dyDescent="0.25">
      <c r="A1769" s="3" t="s">
        <v>1233</v>
      </c>
      <c r="B1769" s="4">
        <v>8590507348450</v>
      </c>
      <c r="C1769" s="14" t="s">
        <v>8202</v>
      </c>
      <c r="D1769" s="6" t="s">
        <v>7890</v>
      </c>
      <c r="E1769" s="6" t="s">
        <v>3671</v>
      </c>
      <c r="F1769" s="6" t="s">
        <v>5192</v>
      </c>
      <c r="G1769" s="6" t="s">
        <v>3193</v>
      </c>
      <c r="H1769" s="3" t="s">
        <v>758</v>
      </c>
      <c r="I1769" s="3" t="s">
        <v>759</v>
      </c>
      <c r="J1769" s="16">
        <v>0.3</v>
      </c>
      <c r="K1769" s="16">
        <v>0.33</v>
      </c>
      <c r="L1769" s="19">
        <v>57033088</v>
      </c>
      <c r="M1769" s="3" t="s">
        <v>6482</v>
      </c>
      <c r="N1769" s="6" t="s">
        <v>5131</v>
      </c>
      <c r="O1769" s="6" t="str">
        <f t="shared" si="31"/>
        <v>Bath mats - LineaDue 2018 Auslauf</v>
      </c>
      <c r="Q1769" s="12" t="s">
        <v>6499</v>
      </c>
      <c r="R1769" s="12" t="s">
        <v>6499</v>
      </c>
    </row>
    <row r="1770" spans="1:18" ht="60" customHeight="1" x14ac:dyDescent="0.25">
      <c r="A1770" s="3" t="s">
        <v>1234</v>
      </c>
      <c r="B1770" s="4">
        <v>8590507348467</v>
      </c>
      <c r="C1770" s="14" t="s">
        <v>8202</v>
      </c>
      <c r="D1770" s="6" t="s">
        <v>1367</v>
      </c>
      <c r="E1770" s="6" t="s">
        <v>3672</v>
      </c>
      <c r="F1770" s="6" t="s">
        <v>5193</v>
      </c>
      <c r="G1770" s="6" t="s">
        <v>3193</v>
      </c>
      <c r="H1770" s="3" t="s">
        <v>758</v>
      </c>
      <c r="I1770" s="3" t="s">
        <v>759</v>
      </c>
      <c r="J1770" s="16">
        <v>0.6</v>
      </c>
      <c r="K1770" s="16">
        <v>0.66</v>
      </c>
      <c r="L1770" s="19">
        <v>57033088</v>
      </c>
      <c r="M1770" s="3" t="s">
        <v>6482</v>
      </c>
      <c r="N1770" s="6" t="s">
        <v>5131</v>
      </c>
      <c r="O1770" s="6" t="str">
        <f t="shared" si="31"/>
        <v>Bath mats - LineaDue 2018 Auslauf</v>
      </c>
      <c r="Q1770" s="12" t="s">
        <v>6499</v>
      </c>
      <c r="R1770" s="12" t="s">
        <v>6499</v>
      </c>
    </row>
    <row r="1771" spans="1:18" ht="60" customHeight="1" x14ac:dyDescent="0.25">
      <c r="A1771" s="3" t="s">
        <v>1235</v>
      </c>
      <c r="B1771" s="4">
        <v>8590507348474</v>
      </c>
      <c r="C1771" s="14" t="s">
        <v>8202</v>
      </c>
      <c r="D1771" s="6" t="s">
        <v>1368</v>
      </c>
      <c r="E1771" s="6" t="s">
        <v>3673</v>
      </c>
      <c r="F1771" s="6" t="s">
        <v>5194</v>
      </c>
      <c r="G1771" s="6" t="s">
        <v>3193</v>
      </c>
      <c r="H1771" s="3" t="s">
        <v>758</v>
      </c>
      <c r="I1771" s="3" t="s">
        <v>759</v>
      </c>
      <c r="J1771" s="16">
        <v>0.84</v>
      </c>
      <c r="K1771" s="16">
        <v>0.92</v>
      </c>
      <c r="L1771" s="19">
        <v>57033088</v>
      </c>
      <c r="M1771" s="3" t="s">
        <v>6482</v>
      </c>
      <c r="N1771" s="6" t="s">
        <v>5131</v>
      </c>
      <c r="O1771" s="6" t="str">
        <f t="shared" si="31"/>
        <v>Bath mats - LineaDue 2018 Auslauf</v>
      </c>
      <c r="Q1771" s="12" t="s">
        <v>6499</v>
      </c>
      <c r="R1771" s="12" t="s">
        <v>6499</v>
      </c>
    </row>
    <row r="1772" spans="1:18" ht="60" customHeight="1" x14ac:dyDescent="0.25">
      <c r="A1772" s="3" t="s">
        <v>1238</v>
      </c>
      <c r="B1772" s="4">
        <v>8590507348535</v>
      </c>
      <c r="C1772" s="14" t="s">
        <v>8203</v>
      </c>
      <c r="D1772" s="6" t="s">
        <v>1239</v>
      </c>
      <c r="E1772" s="6" t="s">
        <v>3674</v>
      </c>
      <c r="F1772" s="6" t="s">
        <v>5201</v>
      </c>
      <c r="G1772" s="6" t="s">
        <v>7107</v>
      </c>
      <c r="H1772" s="3" t="s">
        <v>768</v>
      </c>
      <c r="I1772" s="3" t="s">
        <v>761</v>
      </c>
      <c r="J1772" s="16">
        <v>0.6</v>
      </c>
      <c r="K1772" s="16">
        <v>0.36</v>
      </c>
      <c r="L1772" s="19">
        <v>57033088</v>
      </c>
      <c r="M1772" s="3" t="s">
        <v>6482</v>
      </c>
      <c r="N1772" s="6" t="s">
        <v>5131</v>
      </c>
      <c r="O1772" s="6" t="str">
        <f t="shared" si="31"/>
        <v>Bath mats - LineaDue 2018 Auslauf</v>
      </c>
      <c r="Q1772" s="12" t="s">
        <v>6499</v>
      </c>
      <c r="R1772" s="12" t="s">
        <v>6499</v>
      </c>
    </row>
    <row r="1773" spans="1:18" ht="60" customHeight="1" x14ac:dyDescent="0.25">
      <c r="A1773" s="3" t="s">
        <v>1240</v>
      </c>
      <c r="B1773" s="4">
        <v>8590507348542</v>
      </c>
      <c r="C1773" s="14" t="s">
        <v>8203</v>
      </c>
      <c r="D1773" s="6" t="s">
        <v>1241</v>
      </c>
      <c r="E1773" s="6" t="s">
        <v>3675</v>
      </c>
      <c r="F1773" s="6" t="s">
        <v>5202</v>
      </c>
      <c r="G1773" s="6" t="s">
        <v>7107</v>
      </c>
      <c r="H1773" s="3" t="s">
        <v>768</v>
      </c>
      <c r="I1773" s="3" t="s">
        <v>761</v>
      </c>
      <c r="J1773" s="16">
        <v>0.84</v>
      </c>
      <c r="K1773" s="16">
        <v>0.5</v>
      </c>
      <c r="L1773" s="19">
        <v>57033088</v>
      </c>
      <c r="M1773" s="3" t="s">
        <v>6482</v>
      </c>
      <c r="N1773" s="6" t="s">
        <v>5131</v>
      </c>
      <c r="O1773" s="6" t="str">
        <f t="shared" si="31"/>
        <v>Bath mats - LineaDue 2018 Auslauf</v>
      </c>
      <c r="Q1773" s="12" t="s">
        <v>6499</v>
      </c>
      <c r="R1773" s="12" t="s">
        <v>6499</v>
      </c>
    </row>
    <row r="1774" spans="1:18" ht="60" customHeight="1" x14ac:dyDescent="0.25">
      <c r="A1774" s="3" t="s">
        <v>1256</v>
      </c>
      <c r="B1774" s="4">
        <v>8590507348696</v>
      </c>
      <c r="C1774" s="14" t="s">
        <v>8204</v>
      </c>
      <c r="D1774" s="6" t="s">
        <v>1257</v>
      </c>
      <c r="E1774" s="6" t="s">
        <v>3676</v>
      </c>
      <c r="F1774" s="6" t="s">
        <v>5228</v>
      </c>
      <c r="G1774" s="6" t="s">
        <v>3190</v>
      </c>
      <c r="H1774" s="3" t="s">
        <v>758</v>
      </c>
      <c r="I1774" s="3" t="s">
        <v>759</v>
      </c>
      <c r="J1774" s="16">
        <v>1.1200000000000001</v>
      </c>
      <c r="K1774" s="16">
        <v>1.23</v>
      </c>
      <c r="L1774" s="19">
        <v>57033088</v>
      </c>
      <c r="M1774" s="3" t="s">
        <v>6482</v>
      </c>
      <c r="N1774" s="6" t="s">
        <v>5131</v>
      </c>
      <c r="O1774" s="6" t="str">
        <f t="shared" si="31"/>
        <v>Bath mats - LineaDue 2018 Auslauf</v>
      </c>
      <c r="Q1774" s="12" t="s">
        <v>6499</v>
      </c>
      <c r="R1774" s="12" t="s">
        <v>6499</v>
      </c>
    </row>
    <row r="1775" spans="1:18" ht="60" customHeight="1" x14ac:dyDescent="0.25">
      <c r="A1775" s="3" t="s">
        <v>1260</v>
      </c>
      <c r="B1775" s="4">
        <v>8590507348757</v>
      </c>
      <c r="C1775" s="14" t="s">
        <v>8204</v>
      </c>
      <c r="D1775" s="6" t="s">
        <v>1261</v>
      </c>
      <c r="E1775" s="6" t="s">
        <v>3677</v>
      </c>
      <c r="F1775" s="6" t="s">
        <v>5234</v>
      </c>
      <c r="G1775" s="6" t="s">
        <v>3190</v>
      </c>
      <c r="H1775" s="3" t="s">
        <v>758</v>
      </c>
      <c r="I1775" s="3" t="s">
        <v>759</v>
      </c>
      <c r="J1775" s="16">
        <v>1.1200000000000001</v>
      </c>
      <c r="K1775" s="16">
        <v>1.23</v>
      </c>
      <c r="L1775" s="19">
        <v>57033088</v>
      </c>
      <c r="M1775" s="3" t="s">
        <v>6482</v>
      </c>
      <c r="N1775" s="6" t="s">
        <v>5131</v>
      </c>
      <c r="O1775" s="6" t="str">
        <f t="shared" si="31"/>
        <v>Bath mats - LineaDue 2018 Auslauf</v>
      </c>
      <c r="Q1775" s="12" t="s">
        <v>6499</v>
      </c>
      <c r="R1775" s="12" t="s">
        <v>6499</v>
      </c>
    </row>
    <row r="1776" spans="1:18" ht="60" customHeight="1" x14ac:dyDescent="0.25">
      <c r="A1776" s="3" t="s">
        <v>1264</v>
      </c>
      <c r="B1776" s="4">
        <v>8590507348818</v>
      </c>
      <c r="C1776" s="14" t="s">
        <v>8204</v>
      </c>
      <c r="D1776" s="6" t="s">
        <v>1265</v>
      </c>
      <c r="E1776" s="6" t="s">
        <v>3678</v>
      </c>
      <c r="F1776" s="6" t="s">
        <v>5240</v>
      </c>
      <c r="G1776" s="6" t="s">
        <v>3190</v>
      </c>
      <c r="H1776" s="3" t="s">
        <v>758</v>
      </c>
      <c r="I1776" s="3" t="s">
        <v>759</v>
      </c>
      <c r="J1776" s="16">
        <v>1.1200000000000001</v>
      </c>
      <c r="K1776" s="16">
        <v>1.23</v>
      </c>
      <c r="L1776" s="19">
        <v>57033088</v>
      </c>
      <c r="M1776" s="3" t="s">
        <v>6482</v>
      </c>
      <c r="N1776" s="6" t="s">
        <v>5131</v>
      </c>
      <c r="O1776" s="6" t="str">
        <f t="shared" si="31"/>
        <v>Bath mats - LineaDue 2018 Auslauf</v>
      </c>
      <c r="Q1776" s="12" t="s">
        <v>6499</v>
      </c>
      <c r="R1776" s="12" t="s">
        <v>6499</v>
      </c>
    </row>
    <row r="1777" spans="1:18" ht="60" customHeight="1" x14ac:dyDescent="0.25">
      <c r="A1777" s="3" t="s">
        <v>1266</v>
      </c>
      <c r="B1777" s="4">
        <v>8590507348887</v>
      </c>
      <c r="C1777" s="14" t="s">
        <v>8400</v>
      </c>
      <c r="D1777" s="6" t="s">
        <v>7891</v>
      </c>
      <c r="E1777" s="6" t="s">
        <v>3679</v>
      </c>
      <c r="F1777" s="6" t="s">
        <v>6440</v>
      </c>
      <c r="G1777" s="6" t="s">
        <v>7107</v>
      </c>
      <c r="H1777" s="3" t="s">
        <v>768</v>
      </c>
      <c r="I1777" s="3" t="s">
        <v>761</v>
      </c>
      <c r="J1777" s="16">
        <v>0.3</v>
      </c>
      <c r="K1777" s="16">
        <v>0.18</v>
      </c>
      <c r="L1777" s="19">
        <v>57033088</v>
      </c>
      <c r="M1777" s="3" t="s">
        <v>6482</v>
      </c>
      <c r="N1777" s="6" t="s">
        <v>5131</v>
      </c>
      <c r="O1777" s="6" t="str">
        <f t="shared" si="31"/>
        <v>Bath mats - LineaDue 2018 Auslauf</v>
      </c>
      <c r="Q1777" s="12" t="s">
        <v>6499</v>
      </c>
      <c r="R1777" s="12" t="s">
        <v>6499</v>
      </c>
    </row>
    <row r="1778" spans="1:18" ht="60" customHeight="1" x14ac:dyDescent="0.25">
      <c r="A1778" s="3" t="s">
        <v>1267</v>
      </c>
      <c r="B1778" s="4">
        <v>8590507348894</v>
      </c>
      <c r="C1778" s="14" t="s">
        <v>8400</v>
      </c>
      <c r="D1778" s="6" t="s">
        <v>1268</v>
      </c>
      <c r="E1778" s="6" t="s">
        <v>3680</v>
      </c>
      <c r="F1778" s="6" t="s">
        <v>6441</v>
      </c>
      <c r="G1778" s="6" t="s">
        <v>7107</v>
      </c>
      <c r="H1778" s="3" t="s">
        <v>768</v>
      </c>
      <c r="I1778" s="3" t="s">
        <v>761</v>
      </c>
      <c r="J1778" s="16">
        <v>0.6</v>
      </c>
      <c r="K1778" s="16">
        <v>0.36</v>
      </c>
      <c r="L1778" s="19">
        <v>57033088</v>
      </c>
      <c r="M1778" s="3" t="s">
        <v>6482</v>
      </c>
      <c r="N1778" s="6" t="s">
        <v>5131</v>
      </c>
      <c r="O1778" s="6" t="str">
        <f t="shared" si="31"/>
        <v>Bath mats - LineaDue 2018 Auslauf</v>
      </c>
      <c r="Q1778" s="12" t="s">
        <v>6499</v>
      </c>
      <c r="R1778" s="12" t="s">
        <v>6499</v>
      </c>
    </row>
    <row r="1779" spans="1:18" ht="60" customHeight="1" x14ac:dyDescent="0.25">
      <c r="A1779" s="3" t="s">
        <v>1269</v>
      </c>
      <c r="B1779" s="4">
        <v>8590507348900</v>
      </c>
      <c r="C1779" s="14" t="s">
        <v>8400</v>
      </c>
      <c r="D1779" s="6" t="s">
        <v>1270</v>
      </c>
      <c r="E1779" s="6" t="s">
        <v>3681</v>
      </c>
      <c r="F1779" s="6" t="s">
        <v>6442</v>
      </c>
      <c r="G1779" s="6" t="s">
        <v>7107</v>
      </c>
      <c r="H1779" s="3" t="s">
        <v>768</v>
      </c>
      <c r="I1779" s="3" t="s">
        <v>761</v>
      </c>
      <c r="J1779" s="16">
        <v>0.84</v>
      </c>
      <c r="K1779" s="16">
        <v>0.5</v>
      </c>
      <c r="L1779" s="19">
        <v>57033088</v>
      </c>
      <c r="M1779" s="3" t="s">
        <v>6482</v>
      </c>
      <c r="N1779" s="6" t="s">
        <v>5131</v>
      </c>
      <c r="O1779" s="6" t="str">
        <f t="shared" si="31"/>
        <v>Bath mats - LineaDue 2018 Auslauf</v>
      </c>
      <c r="Q1779" s="12" t="s">
        <v>6499</v>
      </c>
      <c r="R1779" s="12" t="s">
        <v>6499</v>
      </c>
    </row>
    <row r="1780" spans="1:18" ht="60" customHeight="1" x14ac:dyDescent="0.25">
      <c r="A1780" s="3" t="s">
        <v>1277</v>
      </c>
      <c r="B1780" s="4">
        <v>8594013129152</v>
      </c>
      <c r="C1780" s="14" t="s">
        <v>8400</v>
      </c>
      <c r="D1780" s="6" t="s">
        <v>7892</v>
      </c>
      <c r="E1780" s="6" t="s">
        <v>3685</v>
      </c>
      <c r="F1780" s="6" t="s">
        <v>6446</v>
      </c>
      <c r="G1780" s="6" t="s">
        <v>7107</v>
      </c>
      <c r="H1780" s="3" t="s">
        <v>768</v>
      </c>
      <c r="I1780" s="3" t="s">
        <v>761</v>
      </c>
      <c r="J1780" s="16">
        <v>0.3</v>
      </c>
      <c r="K1780" s="16">
        <v>0.18</v>
      </c>
      <c r="L1780" s="19">
        <v>57033088</v>
      </c>
      <c r="M1780" s="3" t="s">
        <v>6482</v>
      </c>
      <c r="N1780" s="6" t="s">
        <v>5131</v>
      </c>
      <c r="O1780" s="6" t="str">
        <f t="shared" si="31"/>
        <v>Bath mats - LineaDue 2018 Auslauf</v>
      </c>
      <c r="Q1780" s="12" t="s">
        <v>6499</v>
      </c>
      <c r="R1780" s="12" t="s">
        <v>6499</v>
      </c>
    </row>
    <row r="1781" spans="1:18" ht="60" customHeight="1" x14ac:dyDescent="0.25">
      <c r="A1781" s="3" t="s">
        <v>1278</v>
      </c>
      <c r="B1781" s="4">
        <v>8594013129169</v>
      </c>
      <c r="C1781" s="14" t="s">
        <v>8400</v>
      </c>
      <c r="D1781" s="6" t="s">
        <v>1279</v>
      </c>
      <c r="E1781" s="6" t="s">
        <v>3686</v>
      </c>
      <c r="F1781" s="6" t="s">
        <v>6447</v>
      </c>
      <c r="G1781" s="6" t="s">
        <v>7107</v>
      </c>
      <c r="H1781" s="3" t="s">
        <v>768</v>
      </c>
      <c r="I1781" s="3" t="s">
        <v>761</v>
      </c>
      <c r="J1781" s="16">
        <v>0.6</v>
      </c>
      <c r="K1781" s="16">
        <v>0.36</v>
      </c>
      <c r="L1781" s="19">
        <v>57033088</v>
      </c>
      <c r="M1781" s="3" t="s">
        <v>6482</v>
      </c>
      <c r="N1781" s="6" t="s">
        <v>5131</v>
      </c>
      <c r="O1781" s="6" t="str">
        <f t="shared" si="31"/>
        <v>Bath mats - LineaDue 2018 Auslauf</v>
      </c>
      <c r="Q1781" s="12" t="s">
        <v>6499</v>
      </c>
      <c r="R1781" s="12" t="s">
        <v>6499</v>
      </c>
    </row>
    <row r="1782" spans="1:18" ht="60" customHeight="1" x14ac:dyDescent="0.25">
      <c r="A1782" s="3" t="s">
        <v>1280</v>
      </c>
      <c r="B1782" s="4">
        <v>8594013129176</v>
      </c>
      <c r="C1782" s="14" t="s">
        <v>8400</v>
      </c>
      <c r="D1782" s="6" t="s">
        <v>1281</v>
      </c>
      <c r="E1782" s="6" t="s">
        <v>3687</v>
      </c>
      <c r="F1782" s="6" t="s">
        <v>6448</v>
      </c>
      <c r="G1782" s="6" t="s">
        <v>7107</v>
      </c>
      <c r="H1782" s="3" t="s">
        <v>768</v>
      </c>
      <c r="I1782" s="3" t="s">
        <v>761</v>
      </c>
      <c r="J1782" s="16">
        <v>0.84</v>
      </c>
      <c r="K1782" s="16">
        <v>0.5</v>
      </c>
      <c r="L1782" s="19">
        <v>57033088</v>
      </c>
      <c r="M1782" s="3" t="s">
        <v>6482</v>
      </c>
      <c r="N1782" s="6" t="s">
        <v>5131</v>
      </c>
      <c r="O1782" s="6" t="str">
        <f t="shared" si="31"/>
        <v>Bath mats - LineaDue 2018 Auslauf</v>
      </c>
      <c r="Q1782" s="12" t="s">
        <v>6499</v>
      </c>
      <c r="R1782" s="12" t="s">
        <v>6499</v>
      </c>
    </row>
    <row r="1783" spans="1:18" ht="60" customHeight="1" x14ac:dyDescent="0.25">
      <c r="A1783" s="3" t="s">
        <v>1282</v>
      </c>
      <c r="B1783" s="4">
        <v>8594013129183</v>
      </c>
      <c r="C1783" s="14" t="s">
        <v>8400</v>
      </c>
      <c r="D1783" s="6" t="s">
        <v>7893</v>
      </c>
      <c r="E1783" s="6" t="s">
        <v>3688</v>
      </c>
      <c r="F1783" s="6" t="s">
        <v>6449</v>
      </c>
      <c r="G1783" s="6" t="s">
        <v>7107</v>
      </c>
      <c r="H1783" s="3" t="s">
        <v>768</v>
      </c>
      <c r="I1783" s="3" t="s">
        <v>761</v>
      </c>
      <c r="J1783" s="16">
        <v>0.3</v>
      </c>
      <c r="K1783" s="16">
        <v>0.18</v>
      </c>
      <c r="L1783" s="19">
        <v>57033088</v>
      </c>
      <c r="M1783" s="3" t="s">
        <v>6482</v>
      </c>
      <c r="N1783" s="6" t="s">
        <v>5131</v>
      </c>
      <c r="O1783" s="6" t="str">
        <f t="shared" si="31"/>
        <v>Bath mats - LineaDue 2018 Auslauf</v>
      </c>
      <c r="Q1783" s="12" t="s">
        <v>6499</v>
      </c>
      <c r="R1783" s="12" t="s">
        <v>6499</v>
      </c>
    </row>
    <row r="1784" spans="1:18" ht="60" customHeight="1" x14ac:dyDescent="0.25">
      <c r="A1784" s="3" t="s">
        <v>1283</v>
      </c>
      <c r="B1784" s="4">
        <v>8594013129190</v>
      </c>
      <c r="C1784" s="14" t="s">
        <v>8400</v>
      </c>
      <c r="D1784" s="6" t="s">
        <v>1284</v>
      </c>
      <c r="E1784" s="6" t="s">
        <v>3689</v>
      </c>
      <c r="F1784" s="6" t="s">
        <v>6450</v>
      </c>
      <c r="G1784" s="6" t="s">
        <v>7107</v>
      </c>
      <c r="H1784" s="3" t="s">
        <v>768</v>
      </c>
      <c r="I1784" s="3" t="s">
        <v>761</v>
      </c>
      <c r="J1784" s="16">
        <v>0.6</v>
      </c>
      <c r="K1784" s="16">
        <v>0.36</v>
      </c>
      <c r="L1784" s="19">
        <v>57033088</v>
      </c>
      <c r="M1784" s="3" t="s">
        <v>6482</v>
      </c>
      <c r="N1784" s="6" t="s">
        <v>5131</v>
      </c>
      <c r="O1784" s="6" t="str">
        <f t="shared" si="31"/>
        <v>Bath mats - LineaDue 2018 Auslauf</v>
      </c>
      <c r="Q1784" s="12" t="s">
        <v>6499</v>
      </c>
      <c r="R1784" s="12" t="s">
        <v>6499</v>
      </c>
    </row>
    <row r="1785" spans="1:18" ht="60" customHeight="1" x14ac:dyDescent="0.25">
      <c r="A1785" s="3" t="s">
        <v>1285</v>
      </c>
      <c r="B1785" s="4">
        <v>8594013129206</v>
      </c>
      <c r="C1785" s="14" t="s">
        <v>8400</v>
      </c>
      <c r="D1785" s="6" t="s">
        <v>1286</v>
      </c>
      <c r="E1785" s="6" t="s">
        <v>3690</v>
      </c>
      <c r="F1785" s="6" t="s">
        <v>6451</v>
      </c>
      <c r="G1785" s="6" t="s">
        <v>7107</v>
      </c>
      <c r="H1785" s="3" t="s">
        <v>768</v>
      </c>
      <c r="I1785" s="3" t="s">
        <v>761</v>
      </c>
      <c r="J1785" s="16">
        <v>0.84</v>
      </c>
      <c r="K1785" s="16">
        <v>0.5</v>
      </c>
      <c r="L1785" s="19">
        <v>57033088</v>
      </c>
      <c r="M1785" s="3" t="s">
        <v>6482</v>
      </c>
      <c r="N1785" s="6" t="s">
        <v>5131</v>
      </c>
      <c r="O1785" s="6" t="str">
        <f t="shared" si="31"/>
        <v>Bath mats - LineaDue 2018 Auslauf</v>
      </c>
      <c r="Q1785" s="12" t="s">
        <v>6499</v>
      </c>
      <c r="R1785" s="12" t="s">
        <v>6499</v>
      </c>
    </row>
    <row r="1786" spans="1:18" ht="60" customHeight="1" x14ac:dyDescent="0.25">
      <c r="A1786" s="3" t="s">
        <v>1287</v>
      </c>
      <c r="B1786" s="4">
        <v>8594013129213</v>
      </c>
      <c r="C1786" s="14" t="s">
        <v>8400</v>
      </c>
      <c r="D1786" s="6" t="s">
        <v>7894</v>
      </c>
      <c r="E1786" s="6" t="s">
        <v>3691</v>
      </c>
      <c r="F1786" s="6" t="s">
        <v>6452</v>
      </c>
      <c r="G1786" s="6" t="s">
        <v>7107</v>
      </c>
      <c r="H1786" s="3" t="s">
        <v>768</v>
      </c>
      <c r="I1786" s="3" t="s">
        <v>761</v>
      </c>
      <c r="J1786" s="16">
        <v>0.3</v>
      </c>
      <c r="K1786" s="16">
        <v>0.18</v>
      </c>
      <c r="L1786" s="19">
        <v>57033088</v>
      </c>
      <c r="M1786" s="3" t="s">
        <v>6482</v>
      </c>
      <c r="N1786" s="6" t="s">
        <v>5131</v>
      </c>
      <c r="O1786" s="6" t="str">
        <f t="shared" si="31"/>
        <v>Bath mats - LineaDue 2018 Auslauf</v>
      </c>
      <c r="Q1786" s="12" t="s">
        <v>6499</v>
      </c>
      <c r="R1786" s="12" t="s">
        <v>6499</v>
      </c>
    </row>
    <row r="1787" spans="1:18" ht="60" customHeight="1" x14ac:dyDescent="0.25">
      <c r="A1787" s="3" t="s">
        <v>1288</v>
      </c>
      <c r="B1787" s="4">
        <v>8594013129220</v>
      </c>
      <c r="C1787" s="14" t="s">
        <v>8400</v>
      </c>
      <c r="D1787" s="6" t="s">
        <v>1289</v>
      </c>
      <c r="E1787" s="6" t="s">
        <v>3692</v>
      </c>
      <c r="F1787" s="6" t="s">
        <v>6453</v>
      </c>
      <c r="G1787" s="6" t="s">
        <v>7107</v>
      </c>
      <c r="H1787" s="3" t="s">
        <v>768</v>
      </c>
      <c r="I1787" s="3" t="s">
        <v>761</v>
      </c>
      <c r="J1787" s="16">
        <v>0.6</v>
      </c>
      <c r="K1787" s="16">
        <v>0.36</v>
      </c>
      <c r="L1787" s="19">
        <v>57033088</v>
      </c>
      <c r="M1787" s="3" t="s">
        <v>6482</v>
      </c>
      <c r="N1787" s="6" t="s">
        <v>5131</v>
      </c>
      <c r="O1787" s="6" t="str">
        <f t="shared" si="31"/>
        <v>Bath mats - LineaDue 2018 Auslauf</v>
      </c>
      <c r="Q1787" s="12" t="s">
        <v>6499</v>
      </c>
      <c r="R1787" s="12" t="s">
        <v>6499</v>
      </c>
    </row>
    <row r="1788" spans="1:18" ht="60" customHeight="1" x14ac:dyDescent="0.25">
      <c r="A1788" s="3" t="s">
        <v>1290</v>
      </c>
      <c r="B1788" s="4">
        <v>8594013129237</v>
      </c>
      <c r="C1788" s="14" t="s">
        <v>8400</v>
      </c>
      <c r="D1788" s="6" t="s">
        <v>1291</v>
      </c>
      <c r="E1788" s="6" t="s">
        <v>3693</v>
      </c>
      <c r="F1788" s="6" t="s">
        <v>6454</v>
      </c>
      <c r="G1788" s="6" t="s">
        <v>7107</v>
      </c>
      <c r="H1788" s="3" t="s">
        <v>768</v>
      </c>
      <c r="I1788" s="3" t="s">
        <v>761</v>
      </c>
      <c r="J1788" s="16">
        <v>0.84</v>
      </c>
      <c r="K1788" s="16">
        <v>0.5</v>
      </c>
      <c r="L1788" s="19">
        <v>57033088</v>
      </c>
      <c r="M1788" s="3" t="s">
        <v>6482</v>
      </c>
      <c r="N1788" s="6" t="s">
        <v>5131</v>
      </c>
      <c r="O1788" s="6" t="str">
        <f t="shared" si="31"/>
        <v>Bath mats - LineaDue 2018 Auslauf</v>
      </c>
      <c r="Q1788" s="12" t="s">
        <v>6499</v>
      </c>
      <c r="R1788" s="12" t="s">
        <v>6499</v>
      </c>
    </row>
    <row r="1789" spans="1:18" ht="60" customHeight="1" x14ac:dyDescent="0.25">
      <c r="A1789" s="3" t="s">
        <v>1292</v>
      </c>
      <c r="B1789" s="4">
        <v>8594013129244</v>
      </c>
      <c r="C1789" s="14" t="s">
        <v>8400</v>
      </c>
      <c r="D1789" s="6" t="s">
        <v>7895</v>
      </c>
      <c r="E1789" s="6" t="s">
        <v>3694</v>
      </c>
      <c r="F1789" s="6" t="s">
        <v>6455</v>
      </c>
      <c r="G1789" s="6" t="s">
        <v>7107</v>
      </c>
      <c r="H1789" s="3" t="s">
        <v>768</v>
      </c>
      <c r="I1789" s="3" t="s">
        <v>761</v>
      </c>
      <c r="J1789" s="16">
        <v>0.3</v>
      </c>
      <c r="K1789" s="16">
        <v>0.18</v>
      </c>
      <c r="L1789" s="19">
        <v>57033088</v>
      </c>
      <c r="M1789" s="3" t="s">
        <v>6482</v>
      </c>
      <c r="N1789" s="6" t="s">
        <v>5131</v>
      </c>
      <c r="O1789" s="6" t="str">
        <f t="shared" si="31"/>
        <v>Bath mats - LineaDue 2018 Auslauf</v>
      </c>
      <c r="Q1789" s="12" t="s">
        <v>6499</v>
      </c>
      <c r="R1789" s="12" t="s">
        <v>6499</v>
      </c>
    </row>
    <row r="1790" spans="1:18" ht="60" customHeight="1" x14ac:dyDescent="0.25">
      <c r="A1790" s="3" t="s">
        <v>1293</v>
      </c>
      <c r="B1790" s="4">
        <v>8594013129251</v>
      </c>
      <c r="C1790" s="14" t="s">
        <v>8400</v>
      </c>
      <c r="D1790" s="6" t="s">
        <v>1294</v>
      </c>
      <c r="E1790" s="6" t="s">
        <v>3695</v>
      </c>
      <c r="F1790" s="6" t="s">
        <v>6456</v>
      </c>
      <c r="G1790" s="6" t="s">
        <v>7107</v>
      </c>
      <c r="H1790" s="3" t="s">
        <v>768</v>
      </c>
      <c r="I1790" s="3" t="s">
        <v>761</v>
      </c>
      <c r="J1790" s="16">
        <v>0.6</v>
      </c>
      <c r="K1790" s="16">
        <v>0.36</v>
      </c>
      <c r="L1790" s="19">
        <v>57033088</v>
      </c>
      <c r="M1790" s="3" t="s">
        <v>6482</v>
      </c>
      <c r="N1790" s="6" t="s">
        <v>5131</v>
      </c>
      <c r="O1790" s="6" t="str">
        <f t="shared" si="31"/>
        <v>Bath mats - LineaDue 2018 Auslauf</v>
      </c>
      <c r="Q1790" s="12" t="s">
        <v>6499</v>
      </c>
      <c r="R1790" s="12" t="s">
        <v>6499</v>
      </c>
    </row>
    <row r="1791" spans="1:18" ht="60" customHeight="1" x14ac:dyDescent="0.25">
      <c r="A1791" s="3" t="s">
        <v>1295</v>
      </c>
      <c r="B1791" s="4">
        <v>8594013129268</v>
      </c>
      <c r="C1791" s="14" t="s">
        <v>8400</v>
      </c>
      <c r="D1791" s="6" t="s">
        <v>1296</v>
      </c>
      <c r="E1791" s="6" t="s">
        <v>3696</v>
      </c>
      <c r="F1791" s="6" t="s">
        <v>6457</v>
      </c>
      <c r="G1791" s="6" t="s">
        <v>7107</v>
      </c>
      <c r="H1791" s="3" t="s">
        <v>768</v>
      </c>
      <c r="I1791" s="3" t="s">
        <v>761</v>
      </c>
      <c r="J1791" s="16">
        <v>0.84</v>
      </c>
      <c r="K1791" s="16">
        <v>0.5</v>
      </c>
      <c r="L1791" s="19">
        <v>57033088</v>
      </c>
      <c r="M1791" s="3" t="s">
        <v>6482</v>
      </c>
      <c r="N1791" s="6" t="s">
        <v>5131</v>
      </c>
      <c r="O1791" s="6" t="str">
        <f t="shared" si="31"/>
        <v>Bath mats - LineaDue 2018 Auslauf</v>
      </c>
      <c r="Q1791" s="12" t="s">
        <v>6499</v>
      </c>
      <c r="R1791" s="12" t="s">
        <v>6499</v>
      </c>
    </row>
    <row r="1792" spans="1:18" ht="60" customHeight="1" x14ac:dyDescent="0.25">
      <c r="A1792" s="3" t="s">
        <v>1271</v>
      </c>
      <c r="B1792" s="4">
        <v>8590507348924</v>
      </c>
      <c r="C1792" s="14" t="s">
        <v>8400</v>
      </c>
      <c r="D1792" s="6" t="s">
        <v>1272</v>
      </c>
      <c r="E1792" s="6" t="s">
        <v>3682</v>
      </c>
      <c r="F1792" s="6" t="s">
        <v>6443</v>
      </c>
      <c r="G1792" s="6" t="s">
        <v>7107</v>
      </c>
      <c r="H1792" s="3" t="s">
        <v>768</v>
      </c>
      <c r="I1792" s="3" t="s">
        <v>761</v>
      </c>
      <c r="J1792" s="16">
        <v>0.6</v>
      </c>
      <c r="K1792" s="16">
        <v>0.36</v>
      </c>
      <c r="L1792" s="19">
        <v>57033088</v>
      </c>
      <c r="M1792" s="3" t="s">
        <v>6482</v>
      </c>
      <c r="N1792" s="6" t="s">
        <v>5131</v>
      </c>
      <c r="O1792" s="6" t="str">
        <f t="shared" ref="O1792:O1818" si="32">M1792&amp;" - "&amp;N1792</f>
        <v>Bath mats - LineaDue 2018 Auslauf</v>
      </c>
      <c r="Q1792" s="12" t="s">
        <v>6499</v>
      </c>
      <c r="R1792" s="12" t="s">
        <v>6499</v>
      </c>
    </row>
    <row r="1793" spans="1:18" ht="60" customHeight="1" x14ac:dyDescent="0.25">
      <c r="A1793" s="3" t="s">
        <v>1273</v>
      </c>
      <c r="B1793" s="4">
        <v>8590507348931</v>
      </c>
      <c r="C1793" s="14" t="s">
        <v>8400</v>
      </c>
      <c r="D1793" s="6" t="s">
        <v>1274</v>
      </c>
      <c r="E1793" s="6" t="s">
        <v>3683</v>
      </c>
      <c r="F1793" s="6" t="s">
        <v>6444</v>
      </c>
      <c r="G1793" s="6" t="s">
        <v>7107</v>
      </c>
      <c r="H1793" s="3" t="s">
        <v>768</v>
      </c>
      <c r="I1793" s="3" t="s">
        <v>761</v>
      </c>
      <c r="J1793" s="16">
        <v>0.84</v>
      </c>
      <c r="K1793" s="16">
        <v>0.5</v>
      </c>
      <c r="L1793" s="19">
        <v>57033088</v>
      </c>
      <c r="M1793" s="3" t="s">
        <v>6482</v>
      </c>
      <c r="N1793" s="6" t="s">
        <v>5131</v>
      </c>
      <c r="O1793" s="6" t="str">
        <f t="shared" si="32"/>
        <v>Bath mats - LineaDue 2018 Auslauf</v>
      </c>
      <c r="Q1793" s="12" t="s">
        <v>6499</v>
      </c>
      <c r="R1793" s="12" t="s">
        <v>6499</v>
      </c>
    </row>
    <row r="1794" spans="1:18" ht="60" customHeight="1" x14ac:dyDescent="0.25">
      <c r="A1794" s="3" t="s">
        <v>1275</v>
      </c>
      <c r="B1794" s="4">
        <v>8590507348955</v>
      </c>
      <c r="C1794" s="14" t="s">
        <v>8400</v>
      </c>
      <c r="D1794" s="6" t="s">
        <v>1276</v>
      </c>
      <c r="E1794" s="6" t="s">
        <v>3684</v>
      </c>
      <c r="F1794" s="6" t="s">
        <v>6445</v>
      </c>
      <c r="G1794" s="6" t="s">
        <v>7107</v>
      </c>
      <c r="H1794" s="3" t="s">
        <v>768</v>
      </c>
      <c r="I1794" s="3" t="s">
        <v>761</v>
      </c>
      <c r="J1794" s="16">
        <v>0.6</v>
      </c>
      <c r="K1794" s="16">
        <v>0.36</v>
      </c>
      <c r="L1794" s="19">
        <v>57033088</v>
      </c>
      <c r="M1794" s="3" t="s">
        <v>6482</v>
      </c>
      <c r="N1794" s="6" t="s">
        <v>5131</v>
      </c>
      <c r="O1794" s="6" t="str">
        <f t="shared" si="32"/>
        <v>Bath mats - LineaDue 2018 Auslauf</v>
      </c>
      <c r="Q1794" s="12" t="s">
        <v>6499</v>
      </c>
      <c r="R1794" s="12" t="s">
        <v>6499</v>
      </c>
    </row>
    <row r="1795" spans="1:18" ht="60" customHeight="1" x14ac:dyDescent="0.25">
      <c r="A1795" s="3" t="s">
        <v>1313</v>
      </c>
      <c r="B1795" s="4">
        <v>8590507349211</v>
      </c>
      <c r="C1795" s="14" t="s">
        <v>8401</v>
      </c>
      <c r="D1795" s="6" t="s">
        <v>7293</v>
      </c>
      <c r="E1795" s="6" t="s">
        <v>3697</v>
      </c>
      <c r="F1795" s="6" t="s">
        <v>6458</v>
      </c>
      <c r="G1795" s="6" t="s">
        <v>771</v>
      </c>
      <c r="H1795" s="3" t="s">
        <v>762</v>
      </c>
      <c r="I1795" s="3" t="s">
        <v>7163</v>
      </c>
      <c r="J1795" s="16">
        <v>0.3</v>
      </c>
      <c r="K1795" s="16">
        <v>0.47</v>
      </c>
      <c r="L1795" s="19">
        <v>57039080</v>
      </c>
      <c r="M1795" s="3" t="s">
        <v>6482</v>
      </c>
      <c r="N1795" s="6" t="s">
        <v>5131</v>
      </c>
      <c r="O1795" s="6" t="str">
        <f t="shared" si="32"/>
        <v>Bath mats - LineaDue 2018 Auslauf</v>
      </c>
      <c r="Q1795" s="12" t="s">
        <v>6499</v>
      </c>
      <c r="R1795" s="12" t="s">
        <v>6499</v>
      </c>
    </row>
    <row r="1796" spans="1:18" ht="60" customHeight="1" x14ac:dyDescent="0.25">
      <c r="A1796" s="3" t="s">
        <v>1314</v>
      </c>
      <c r="B1796" s="4">
        <v>8590507349228</v>
      </c>
      <c r="C1796" s="14" t="s">
        <v>8401</v>
      </c>
      <c r="D1796" s="6" t="s">
        <v>7896</v>
      </c>
      <c r="E1796" s="6" t="s">
        <v>3698</v>
      </c>
      <c r="F1796" s="6" t="s">
        <v>6459</v>
      </c>
      <c r="G1796" s="6" t="s">
        <v>771</v>
      </c>
      <c r="H1796" s="3" t="s">
        <v>762</v>
      </c>
      <c r="I1796" s="3" t="s">
        <v>7163</v>
      </c>
      <c r="J1796" s="16">
        <v>0.3</v>
      </c>
      <c r="K1796" s="16">
        <v>0.47</v>
      </c>
      <c r="L1796" s="19">
        <v>57039080</v>
      </c>
      <c r="M1796" s="3" t="s">
        <v>6482</v>
      </c>
      <c r="N1796" s="6" t="s">
        <v>5131</v>
      </c>
      <c r="O1796" s="6" t="str">
        <f t="shared" si="32"/>
        <v>Bath mats - LineaDue 2018 Auslauf</v>
      </c>
      <c r="Q1796" s="12" t="s">
        <v>6499</v>
      </c>
      <c r="R1796" s="12" t="s">
        <v>6499</v>
      </c>
    </row>
    <row r="1797" spans="1:18" ht="60" customHeight="1" x14ac:dyDescent="0.25">
      <c r="A1797" s="3" t="s">
        <v>1315</v>
      </c>
      <c r="B1797" s="4">
        <v>8590507349235</v>
      </c>
      <c r="C1797" s="14" t="s">
        <v>8401</v>
      </c>
      <c r="D1797" s="6" t="s">
        <v>1316</v>
      </c>
      <c r="E1797" s="6" t="s">
        <v>3699</v>
      </c>
      <c r="F1797" s="6" t="s">
        <v>6460</v>
      </c>
      <c r="G1797" s="6" t="s">
        <v>771</v>
      </c>
      <c r="H1797" s="3" t="s">
        <v>762</v>
      </c>
      <c r="I1797" s="3" t="s">
        <v>7163</v>
      </c>
      <c r="J1797" s="16">
        <v>0.54</v>
      </c>
      <c r="K1797" s="16">
        <v>0.84</v>
      </c>
      <c r="L1797" s="19">
        <v>57039080</v>
      </c>
      <c r="M1797" s="3" t="s">
        <v>6482</v>
      </c>
      <c r="N1797" s="6" t="s">
        <v>5131</v>
      </c>
      <c r="O1797" s="6" t="str">
        <f t="shared" si="32"/>
        <v>Bath mats - LineaDue 2018 Auslauf</v>
      </c>
      <c r="Q1797" s="12" t="s">
        <v>6499</v>
      </c>
      <c r="R1797" s="12" t="s">
        <v>6499</v>
      </c>
    </row>
    <row r="1798" spans="1:18" ht="60" customHeight="1" x14ac:dyDescent="0.25">
      <c r="A1798" s="3" t="s">
        <v>1317</v>
      </c>
      <c r="B1798" s="4">
        <v>8590507349242</v>
      </c>
      <c r="C1798" s="14" t="s">
        <v>8401</v>
      </c>
      <c r="D1798" s="6" t="s">
        <v>1318</v>
      </c>
      <c r="E1798" s="6" t="s">
        <v>3700</v>
      </c>
      <c r="F1798" s="6" t="s">
        <v>6461</v>
      </c>
      <c r="G1798" s="6" t="s">
        <v>771</v>
      </c>
      <c r="H1798" s="3" t="s">
        <v>762</v>
      </c>
      <c r="I1798" s="3" t="s">
        <v>7163</v>
      </c>
      <c r="J1798" s="16">
        <v>0.84</v>
      </c>
      <c r="K1798" s="16">
        <v>1.3</v>
      </c>
      <c r="L1798" s="19">
        <v>57039080</v>
      </c>
      <c r="M1798" s="3" t="s">
        <v>6482</v>
      </c>
      <c r="N1798" s="6" t="s">
        <v>5131</v>
      </c>
      <c r="O1798" s="6" t="str">
        <f t="shared" si="32"/>
        <v>Bath mats - LineaDue 2018 Auslauf</v>
      </c>
      <c r="Q1798" s="12" t="s">
        <v>6499</v>
      </c>
      <c r="R1798" s="12" t="s">
        <v>6499</v>
      </c>
    </row>
    <row r="1799" spans="1:18" ht="60" customHeight="1" x14ac:dyDescent="0.25">
      <c r="A1799" s="3" t="s">
        <v>1325</v>
      </c>
      <c r="B1799" s="4">
        <v>8590507349297</v>
      </c>
      <c r="C1799" s="14" t="s">
        <v>8401</v>
      </c>
      <c r="D1799" s="6" t="s">
        <v>7294</v>
      </c>
      <c r="E1799" s="6" t="s">
        <v>3705</v>
      </c>
      <c r="F1799" s="6" t="s">
        <v>6466</v>
      </c>
      <c r="G1799" s="6" t="s">
        <v>771</v>
      </c>
      <c r="H1799" s="3" t="s">
        <v>762</v>
      </c>
      <c r="I1799" s="3" t="s">
        <v>7163</v>
      </c>
      <c r="J1799" s="16">
        <v>0.3</v>
      </c>
      <c r="K1799" s="16">
        <v>0.47</v>
      </c>
      <c r="L1799" s="19">
        <v>57039080</v>
      </c>
      <c r="M1799" s="3" t="s">
        <v>6482</v>
      </c>
      <c r="N1799" s="6" t="s">
        <v>5131</v>
      </c>
      <c r="O1799" s="6" t="str">
        <f t="shared" si="32"/>
        <v>Bath mats - LineaDue 2018 Auslauf</v>
      </c>
      <c r="Q1799" s="12" t="s">
        <v>6499</v>
      </c>
      <c r="R1799" s="12" t="s">
        <v>6499</v>
      </c>
    </row>
    <row r="1800" spans="1:18" ht="60" customHeight="1" x14ac:dyDescent="0.25">
      <c r="A1800" s="3" t="s">
        <v>1326</v>
      </c>
      <c r="B1800" s="4">
        <v>8590507349303</v>
      </c>
      <c r="C1800" s="14" t="s">
        <v>8401</v>
      </c>
      <c r="D1800" s="6" t="s">
        <v>7897</v>
      </c>
      <c r="E1800" s="6" t="s">
        <v>3706</v>
      </c>
      <c r="F1800" s="6" t="s">
        <v>6467</v>
      </c>
      <c r="G1800" s="6" t="s">
        <v>771</v>
      </c>
      <c r="H1800" s="3" t="s">
        <v>762</v>
      </c>
      <c r="I1800" s="3" t="s">
        <v>7163</v>
      </c>
      <c r="J1800" s="16">
        <v>0.3</v>
      </c>
      <c r="K1800" s="16">
        <v>0.47</v>
      </c>
      <c r="L1800" s="19">
        <v>57039080</v>
      </c>
      <c r="M1800" s="3" t="s">
        <v>6482</v>
      </c>
      <c r="N1800" s="6" t="s">
        <v>5131</v>
      </c>
      <c r="O1800" s="6" t="str">
        <f t="shared" si="32"/>
        <v>Bath mats - LineaDue 2018 Auslauf</v>
      </c>
      <c r="Q1800" s="12" t="s">
        <v>6499</v>
      </c>
      <c r="R1800" s="12" t="s">
        <v>6499</v>
      </c>
    </row>
    <row r="1801" spans="1:18" ht="60" customHeight="1" x14ac:dyDescent="0.25">
      <c r="A1801" s="3" t="s">
        <v>1327</v>
      </c>
      <c r="B1801" s="4">
        <v>8590507349310</v>
      </c>
      <c r="C1801" s="14" t="s">
        <v>8401</v>
      </c>
      <c r="D1801" s="6" t="s">
        <v>1328</v>
      </c>
      <c r="E1801" s="6" t="s">
        <v>3707</v>
      </c>
      <c r="F1801" s="6" t="s">
        <v>6468</v>
      </c>
      <c r="G1801" s="6" t="s">
        <v>771</v>
      </c>
      <c r="H1801" s="3" t="s">
        <v>762</v>
      </c>
      <c r="I1801" s="3" t="s">
        <v>7163</v>
      </c>
      <c r="J1801" s="16">
        <v>0.54</v>
      </c>
      <c r="K1801" s="16">
        <v>0.84</v>
      </c>
      <c r="L1801" s="19">
        <v>57039080</v>
      </c>
      <c r="M1801" s="3" t="s">
        <v>6482</v>
      </c>
      <c r="N1801" s="6" t="s">
        <v>5131</v>
      </c>
      <c r="O1801" s="6" t="str">
        <f t="shared" si="32"/>
        <v>Bath mats - LineaDue 2018 Auslauf</v>
      </c>
      <c r="Q1801" s="12" t="s">
        <v>6499</v>
      </c>
      <c r="R1801" s="12" t="s">
        <v>6499</v>
      </c>
    </row>
    <row r="1802" spans="1:18" ht="60" customHeight="1" x14ac:dyDescent="0.25">
      <c r="A1802" s="3" t="s">
        <v>1329</v>
      </c>
      <c r="B1802" s="4">
        <v>8590507349327</v>
      </c>
      <c r="C1802" s="14" t="s">
        <v>8401</v>
      </c>
      <c r="D1802" s="6" t="s">
        <v>1330</v>
      </c>
      <c r="E1802" s="6" t="s">
        <v>3708</v>
      </c>
      <c r="F1802" s="6" t="s">
        <v>6469</v>
      </c>
      <c r="G1802" s="6" t="s">
        <v>771</v>
      </c>
      <c r="H1802" s="3" t="s">
        <v>762</v>
      </c>
      <c r="I1802" s="3" t="s">
        <v>7163</v>
      </c>
      <c r="J1802" s="16">
        <v>0.84</v>
      </c>
      <c r="K1802" s="16">
        <v>1.3</v>
      </c>
      <c r="L1802" s="19">
        <v>57039080</v>
      </c>
      <c r="M1802" s="3" t="s">
        <v>6482</v>
      </c>
      <c r="N1802" s="6" t="s">
        <v>5131</v>
      </c>
      <c r="O1802" s="6" t="str">
        <f t="shared" si="32"/>
        <v>Bath mats - LineaDue 2018 Auslauf</v>
      </c>
      <c r="Q1802" s="12" t="s">
        <v>6499</v>
      </c>
      <c r="R1802" s="12" t="s">
        <v>6499</v>
      </c>
    </row>
    <row r="1803" spans="1:18" ht="60" customHeight="1" x14ac:dyDescent="0.25">
      <c r="A1803" s="3" t="s">
        <v>1319</v>
      </c>
      <c r="B1803" s="4">
        <v>8590507349259</v>
      </c>
      <c r="C1803" s="14" t="s">
        <v>8401</v>
      </c>
      <c r="D1803" s="6" t="s">
        <v>7295</v>
      </c>
      <c r="E1803" s="6" t="s">
        <v>3701</v>
      </c>
      <c r="F1803" s="6" t="s">
        <v>6462</v>
      </c>
      <c r="G1803" s="6" t="s">
        <v>771</v>
      </c>
      <c r="H1803" s="3" t="s">
        <v>762</v>
      </c>
      <c r="I1803" s="3" t="s">
        <v>7163</v>
      </c>
      <c r="J1803" s="16">
        <v>0.3</v>
      </c>
      <c r="K1803" s="16">
        <v>0.47</v>
      </c>
      <c r="L1803" s="19">
        <v>57039080</v>
      </c>
      <c r="M1803" s="3" t="s">
        <v>6482</v>
      </c>
      <c r="N1803" s="6" t="s">
        <v>5131</v>
      </c>
      <c r="O1803" s="6" t="str">
        <f t="shared" si="32"/>
        <v>Bath mats - LineaDue 2018 Auslauf</v>
      </c>
      <c r="Q1803" s="12" t="s">
        <v>6499</v>
      </c>
      <c r="R1803" s="12" t="s">
        <v>6499</v>
      </c>
    </row>
    <row r="1804" spans="1:18" ht="60" customHeight="1" x14ac:dyDescent="0.25">
      <c r="A1804" s="3" t="s">
        <v>1320</v>
      </c>
      <c r="B1804" s="4">
        <v>8590507349266</v>
      </c>
      <c r="C1804" s="14" t="s">
        <v>8401</v>
      </c>
      <c r="D1804" s="6" t="s">
        <v>7898</v>
      </c>
      <c r="E1804" s="6" t="s">
        <v>3702</v>
      </c>
      <c r="F1804" s="6" t="s">
        <v>6463</v>
      </c>
      <c r="G1804" s="6" t="s">
        <v>771</v>
      </c>
      <c r="H1804" s="3" t="s">
        <v>762</v>
      </c>
      <c r="I1804" s="3" t="s">
        <v>7163</v>
      </c>
      <c r="J1804" s="16">
        <v>0.3</v>
      </c>
      <c r="K1804" s="16">
        <v>0.47</v>
      </c>
      <c r="L1804" s="19">
        <v>57039080</v>
      </c>
      <c r="M1804" s="3" t="s">
        <v>6482</v>
      </c>
      <c r="N1804" s="6" t="s">
        <v>5131</v>
      </c>
      <c r="O1804" s="6" t="str">
        <f t="shared" si="32"/>
        <v>Bath mats - LineaDue 2018 Auslauf</v>
      </c>
      <c r="Q1804" s="12" t="s">
        <v>6499</v>
      </c>
      <c r="R1804" s="12" t="s">
        <v>6499</v>
      </c>
    </row>
    <row r="1805" spans="1:18" ht="60" customHeight="1" x14ac:dyDescent="0.25">
      <c r="A1805" s="3" t="s">
        <v>1321</v>
      </c>
      <c r="B1805" s="4">
        <v>8590507349273</v>
      </c>
      <c r="C1805" s="14" t="s">
        <v>8401</v>
      </c>
      <c r="D1805" s="6" t="s">
        <v>1322</v>
      </c>
      <c r="E1805" s="6" t="s">
        <v>3703</v>
      </c>
      <c r="F1805" s="6" t="s">
        <v>6464</v>
      </c>
      <c r="G1805" s="6" t="s">
        <v>771</v>
      </c>
      <c r="H1805" s="3" t="s">
        <v>762</v>
      </c>
      <c r="I1805" s="3" t="s">
        <v>7163</v>
      </c>
      <c r="J1805" s="16">
        <v>0.54</v>
      </c>
      <c r="K1805" s="16">
        <v>0.84</v>
      </c>
      <c r="L1805" s="19">
        <v>57039080</v>
      </c>
      <c r="M1805" s="3" t="s">
        <v>6482</v>
      </c>
      <c r="N1805" s="6" t="s">
        <v>5131</v>
      </c>
      <c r="O1805" s="6" t="str">
        <f t="shared" si="32"/>
        <v>Bath mats - LineaDue 2018 Auslauf</v>
      </c>
      <c r="Q1805" s="12" t="s">
        <v>6499</v>
      </c>
      <c r="R1805" s="12" t="s">
        <v>6499</v>
      </c>
    </row>
    <row r="1806" spans="1:18" ht="60" customHeight="1" x14ac:dyDescent="0.25">
      <c r="A1806" s="3" t="s">
        <v>1323</v>
      </c>
      <c r="B1806" s="4">
        <v>8590507349280</v>
      </c>
      <c r="C1806" s="14" t="s">
        <v>8401</v>
      </c>
      <c r="D1806" s="6" t="s">
        <v>1324</v>
      </c>
      <c r="E1806" s="6" t="s">
        <v>3704</v>
      </c>
      <c r="F1806" s="6" t="s">
        <v>6465</v>
      </c>
      <c r="G1806" s="6" t="s">
        <v>771</v>
      </c>
      <c r="H1806" s="3" t="s">
        <v>762</v>
      </c>
      <c r="I1806" s="3" t="s">
        <v>7163</v>
      </c>
      <c r="J1806" s="16">
        <v>0.84</v>
      </c>
      <c r="K1806" s="16">
        <v>1.3</v>
      </c>
      <c r="L1806" s="19">
        <v>57039080</v>
      </c>
      <c r="M1806" s="3" t="s">
        <v>6482</v>
      </c>
      <c r="N1806" s="6" t="s">
        <v>5131</v>
      </c>
      <c r="O1806" s="6" t="str">
        <f t="shared" si="32"/>
        <v>Bath mats - LineaDue 2018 Auslauf</v>
      </c>
      <c r="Q1806" s="12" t="s">
        <v>6499</v>
      </c>
      <c r="R1806" s="12" t="s">
        <v>6499</v>
      </c>
    </row>
    <row r="1807" spans="1:18" ht="60" customHeight="1" x14ac:dyDescent="0.25">
      <c r="A1807" s="3" t="s">
        <v>1331</v>
      </c>
      <c r="B1807" s="4">
        <v>8590507349334</v>
      </c>
      <c r="C1807" s="14" t="s">
        <v>8401</v>
      </c>
      <c r="D1807" s="6" t="s">
        <v>7296</v>
      </c>
      <c r="E1807" s="6" t="s">
        <v>3709</v>
      </c>
      <c r="F1807" s="6" t="s">
        <v>6470</v>
      </c>
      <c r="G1807" s="6" t="s">
        <v>771</v>
      </c>
      <c r="H1807" s="3" t="s">
        <v>762</v>
      </c>
      <c r="I1807" s="3" t="s">
        <v>7163</v>
      </c>
      <c r="J1807" s="16">
        <v>0.3</v>
      </c>
      <c r="K1807" s="16">
        <v>0.47</v>
      </c>
      <c r="L1807" s="19">
        <v>57039080</v>
      </c>
      <c r="M1807" s="3" t="s">
        <v>6482</v>
      </c>
      <c r="N1807" s="6" t="s">
        <v>5131</v>
      </c>
      <c r="O1807" s="6" t="str">
        <f t="shared" si="32"/>
        <v>Bath mats - LineaDue 2018 Auslauf</v>
      </c>
      <c r="Q1807" s="12" t="s">
        <v>6499</v>
      </c>
      <c r="R1807" s="12" t="s">
        <v>6499</v>
      </c>
    </row>
    <row r="1808" spans="1:18" ht="60" customHeight="1" x14ac:dyDescent="0.25">
      <c r="A1808" s="3" t="s">
        <v>1332</v>
      </c>
      <c r="B1808" s="4">
        <v>8590507349358</v>
      </c>
      <c r="C1808" s="14" t="s">
        <v>8401</v>
      </c>
      <c r="D1808" s="6" t="s">
        <v>1333</v>
      </c>
      <c r="E1808" s="6" t="s">
        <v>3710</v>
      </c>
      <c r="F1808" s="6" t="s">
        <v>6471</v>
      </c>
      <c r="G1808" s="6" t="s">
        <v>771</v>
      </c>
      <c r="H1808" s="3" t="s">
        <v>762</v>
      </c>
      <c r="I1808" s="3" t="s">
        <v>7163</v>
      </c>
      <c r="J1808" s="16">
        <v>0.54</v>
      </c>
      <c r="K1808" s="16">
        <v>0.84</v>
      </c>
      <c r="L1808" s="19">
        <v>57039080</v>
      </c>
      <c r="M1808" s="3" t="s">
        <v>6482</v>
      </c>
      <c r="N1808" s="6" t="s">
        <v>5131</v>
      </c>
      <c r="O1808" s="6" t="str">
        <f t="shared" si="32"/>
        <v>Bath mats - LineaDue 2018 Auslauf</v>
      </c>
      <c r="Q1808" s="12" t="s">
        <v>6499</v>
      </c>
      <c r="R1808" s="12" t="s">
        <v>6499</v>
      </c>
    </row>
    <row r="1809" spans="1:18" ht="60" customHeight="1" x14ac:dyDescent="0.25">
      <c r="A1809" s="3" t="s">
        <v>1334</v>
      </c>
      <c r="B1809" s="4">
        <v>8590507349365</v>
      </c>
      <c r="C1809" s="14" t="s">
        <v>8401</v>
      </c>
      <c r="D1809" s="6" t="s">
        <v>1335</v>
      </c>
      <c r="E1809" s="6" t="s">
        <v>3711</v>
      </c>
      <c r="F1809" s="6" t="s">
        <v>6472</v>
      </c>
      <c r="G1809" s="6" t="s">
        <v>771</v>
      </c>
      <c r="H1809" s="3" t="s">
        <v>762</v>
      </c>
      <c r="I1809" s="3" t="s">
        <v>7163</v>
      </c>
      <c r="J1809" s="16">
        <v>0.84</v>
      </c>
      <c r="K1809" s="16">
        <v>1.3</v>
      </c>
      <c r="L1809" s="19">
        <v>57039080</v>
      </c>
      <c r="M1809" s="3" t="s">
        <v>6482</v>
      </c>
      <c r="N1809" s="6" t="s">
        <v>5131</v>
      </c>
      <c r="O1809" s="6" t="str">
        <f t="shared" si="32"/>
        <v>Bath mats - LineaDue 2018 Auslauf</v>
      </c>
      <c r="Q1809" s="12" t="s">
        <v>6499</v>
      </c>
      <c r="R1809" s="12" t="s">
        <v>6499</v>
      </c>
    </row>
    <row r="1810" spans="1:18" ht="60" customHeight="1" x14ac:dyDescent="0.25">
      <c r="A1810" s="3" t="s">
        <v>1336</v>
      </c>
      <c r="B1810" s="4">
        <v>8590507349402</v>
      </c>
      <c r="C1810" s="14" t="s">
        <v>8402</v>
      </c>
      <c r="D1810" s="6" t="s">
        <v>7899</v>
      </c>
      <c r="E1810" s="6" t="s">
        <v>3712</v>
      </c>
      <c r="F1810" s="6" t="s">
        <v>6473</v>
      </c>
      <c r="G1810" s="6" t="s">
        <v>3190</v>
      </c>
      <c r="H1810" s="3" t="s">
        <v>758</v>
      </c>
      <c r="I1810" s="3" t="s">
        <v>759</v>
      </c>
      <c r="J1810" s="16">
        <v>0.3</v>
      </c>
      <c r="K1810" s="16">
        <v>0.33</v>
      </c>
      <c r="L1810" s="19">
        <v>57033088</v>
      </c>
      <c r="M1810" s="3" t="s">
        <v>6482</v>
      </c>
      <c r="N1810" s="6" t="s">
        <v>5131</v>
      </c>
      <c r="O1810" s="6" t="str">
        <f t="shared" si="32"/>
        <v>Bath mats - LineaDue 2018 Auslauf</v>
      </c>
      <c r="Q1810" s="12" t="s">
        <v>6499</v>
      </c>
      <c r="R1810" s="12" t="s">
        <v>6499</v>
      </c>
    </row>
    <row r="1811" spans="1:18" ht="60" customHeight="1" x14ac:dyDescent="0.25">
      <c r="A1811" s="3" t="s">
        <v>1337</v>
      </c>
      <c r="B1811" s="4">
        <v>8590507349419</v>
      </c>
      <c r="C1811" s="14" t="s">
        <v>8402</v>
      </c>
      <c r="D1811" s="6" t="s">
        <v>1338</v>
      </c>
      <c r="E1811" s="6" t="s">
        <v>3713</v>
      </c>
      <c r="F1811" s="6" t="s">
        <v>6474</v>
      </c>
      <c r="G1811" s="6" t="s">
        <v>3190</v>
      </c>
      <c r="H1811" s="3" t="s">
        <v>758</v>
      </c>
      <c r="I1811" s="3" t="s">
        <v>759</v>
      </c>
      <c r="J1811" s="16">
        <v>0.6</v>
      </c>
      <c r="K1811" s="16">
        <v>0.66</v>
      </c>
      <c r="L1811" s="19">
        <v>57033088</v>
      </c>
      <c r="M1811" s="3" t="s">
        <v>6482</v>
      </c>
      <c r="N1811" s="6" t="s">
        <v>5131</v>
      </c>
      <c r="O1811" s="6" t="str">
        <f t="shared" si="32"/>
        <v>Bath mats - LineaDue 2018 Auslauf</v>
      </c>
      <c r="Q1811" s="12" t="s">
        <v>6499</v>
      </c>
      <c r="R1811" s="12" t="s">
        <v>6499</v>
      </c>
    </row>
    <row r="1812" spans="1:18" ht="60" customHeight="1" x14ac:dyDescent="0.25">
      <c r="A1812" s="3" t="s">
        <v>1339</v>
      </c>
      <c r="B1812" s="4">
        <v>8590507349426</v>
      </c>
      <c r="C1812" s="14" t="s">
        <v>8402</v>
      </c>
      <c r="D1812" s="6" t="s">
        <v>1340</v>
      </c>
      <c r="E1812" s="6" t="s">
        <v>3714</v>
      </c>
      <c r="F1812" s="6" t="s">
        <v>6475</v>
      </c>
      <c r="G1812" s="6" t="s">
        <v>3190</v>
      </c>
      <c r="H1812" s="3" t="s">
        <v>758</v>
      </c>
      <c r="I1812" s="3" t="s">
        <v>759</v>
      </c>
      <c r="J1812" s="16">
        <v>0.84</v>
      </c>
      <c r="K1812" s="16">
        <v>0.92</v>
      </c>
      <c r="L1812" s="19">
        <v>57033088</v>
      </c>
      <c r="M1812" s="3" t="s">
        <v>6482</v>
      </c>
      <c r="N1812" s="6" t="s">
        <v>5131</v>
      </c>
      <c r="O1812" s="6" t="str">
        <f t="shared" si="32"/>
        <v>Bath mats - LineaDue 2018 Auslauf</v>
      </c>
      <c r="Q1812" s="12" t="s">
        <v>6499</v>
      </c>
      <c r="R1812" s="12" t="s">
        <v>6499</v>
      </c>
    </row>
    <row r="1813" spans="1:18" ht="60" customHeight="1" x14ac:dyDescent="0.25">
      <c r="A1813" s="3" t="s">
        <v>1341</v>
      </c>
      <c r="B1813" s="4">
        <v>8590507349440</v>
      </c>
      <c r="C1813" s="14" t="s">
        <v>8402</v>
      </c>
      <c r="D1813" s="6" t="s">
        <v>1342</v>
      </c>
      <c r="E1813" s="6" t="s">
        <v>3715</v>
      </c>
      <c r="F1813" s="6" t="s">
        <v>6476</v>
      </c>
      <c r="G1813" s="6" t="s">
        <v>3190</v>
      </c>
      <c r="H1813" s="3" t="s">
        <v>758</v>
      </c>
      <c r="I1813" s="3" t="s">
        <v>759</v>
      </c>
      <c r="J1813" s="16">
        <v>0.6</v>
      </c>
      <c r="K1813" s="16">
        <v>0.66</v>
      </c>
      <c r="L1813" s="19">
        <v>57033088</v>
      </c>
      <c r="M1813" s="3" t="s">
        <v>6482</v>
      </c>
      <c r="N1813" s="6" t="s">
        <v>5131</v>
      </c>
      <c r="O1813" s="6" t="str">
        <f t="shared" si="32"/>
        <v>Bath mats - LineaDue 2018 Auslauf</v>
      </c>
      <c r="Q1813" s="12" t="s">
        <v>6499</v>
      </c>
      <c r="R1813" s="12" t="s">
        <v>6499</v>
      </c>
    </row>
    <row r="1814" spans="1:18" ht="60" customHeight="1" x14ac:dyDescent="0.25">
      <c r="A1814" s="3" t="s">
        <v>1343</v>
      </c>
      <c r="B1814" s="4">
        <v>8590507349457</v>
      </c>
      <c r="C1814" s="14" t="s">
        <v>8402</v>
      </c>
      <c r="D1814" s="6" t="s">
        <v>1344</v>
      </c>
      <c r="E1814" s="6" t="s">
        <v>3716</v>
      </c>
      <c r="F1814" s="6" t="s">
        <v>6477</v>
      </c>
      <c r="G1814" s="6" t="s">
        <v>3190</v>
      </c>
      <c r="H1814" s="3" t="s">
        <v>758</v>
      </c>
      <c r="I1814" s="3" t="s">
        <v>759</v>
      </c>
      <c r="J1814" s="16">
        <v>0.84</v>
      </c>
      <c r="K1814" s="16">
        <v>0.92</v>
      </c>
      <c r="L1814" s="19">
        <v>57033088</v>
      </c>
      <c r="M1814" s="3" t="s">
        <v>6482</v>
      </c>
      <c r="N1814" s="6" t="s">
        <v>5131</v>
      </c>
      <c r="O1814" s="6" t="str">
        <f t="shared" si="32"/>
        <v>Bath mats - LineaDue 2018 Auslauf</v>
      </c>
      <c r="Q1814" s="12" t="s">
        <v>6499</v>
      </c>
      <c r="R1814" s="12" t="s">
        <v>6499</v>
      </c>
    </row>
    <row r="1815" spans="1:18" ht="60" customHeight="1" x14ac:dyDescent="0.25">
      <c r="A1815" s="3" t="s">
        <v>1848</v>
      </c>
      <c r="B1815" s="4">
        <v>8590507247487</v>
      </c>
      <c r="C1815" s="14" t="s">
        <v>8403</v>
      </c>
      <c r="D1815" s="7" t="s">
        <v>5140</v>
      </c>
      <c r="E1815" s="7" t="s">
        <v>6488</v>
      </c>
      <c r="F1815" s="7" t="s">
        <v>6491</v>
      </c>
      <c r="G1815" s="6" t="s">
        <v>3190</v>
      </c>
      <c r="J1815" s="16">
        <v>0.28260000000000002</v>
      </c>
      <c r="K1815" s="16">
        <v>0.35000000000000003</v>
      </c>
      <c r="L1815" s="19">
        <v>57033088</v>
      </c>
      <c r="M1815" s="3" t="s">
        <v>6484</v>
      </c>
      <c r="N1815" s="6" t="s">
        <v>1851</v>
      </c>
      <c r="O1815" s="6" t="str">
        <f t="shared" si="32"/>
        <v>Mandalas - General Auslauf</v>
      </c>
      <c r="Q1815" s="12" t="s">
        <v>6499</v>
      </c>
      <c r="R1815" s="12" t="s">
        <v>775</v>
      </c>
    </row>
    <row r="1816" spans="1:18" ht="60" customHeight="1" x14ac:dyDescent="0.25">
      <c r="A1816" s="3" t="s">
        <v>1849</v>
      </c>
      <c r="B1816" s="4">
        <v>8590507247494</v>
      </c>
      <c r="C1816" s="14" t="s">
        <v>8403</v>
      </c>
      <c r="D1816" s="7" t="s">
        <v>5141</v>
      </c>
      <c r="E1816" s="7" t="s">
        <v>6489</v>
      </c>
      <c r="F1816" s="7" t="s">
        <v>6492</v>
      </c>
      <c r="G1816" s="6" t="s">
        <v>3190</v>
      </c>
      <c r="J1816" s="16">
        <v>0.50239999999999996</v>
      </c>
      <c r="K1816" s="16">
        <v>0.65</v>
      </c>
      <c r="L1816" s="19">
        <v>57033088</v>
      </c>
      <c r="M1816" s="3" t="s">
        <v>6484</v>
      </c>
      <c r="N1816" s="6" t="s">
        <v>1851</v>
      </c>
      <c r="O1816" s="6" t="str">
        <f t="shared" si="32"/>
        <v>Mandalas - General Auslauf</v>
      </c>
      <c r="Q1816" s="12" t="s">
        <v>6499</v>
      </c>
      <c r="R1816" s="12" t="s">
        <v>775</v>
      </c>
    </row>
    <row r="1817" spans="1:18" ht="60" customHeight="1" x14ac:dyDescent="0.25">
      <c r="A1817" s="3" t="s">
        <v>1850</v>
      </c>
      <c r="B1817" s="4">
        <v>8590507247500</v>
      </c>
      <c r="C1817" s="14" t="s">
        <v>8403</v>
      </c>
      <c r="D1817" s="7" t="s">
        <v>5142</v>
      </c>
      <c r="E1817" s="7" t="s">
        <v>6490</v>
      </c>
      <c r="F1817" s="7" t="s">
        <v>6493</v>
      </c>
      <c r="G1817" s="6" t="s">
        <v>3190</v>
      </c>
      <c r="J1817" s="16">
        <v>0.78500000000000003</v>
      </c>
      <c r="K1817" s="16">
        <v>1</v>
      </c>
      <c r="L1817" s="19">
        <v>57033088</v>
      </c>
      <c r="M1817" s="3" t="s">
        <v>6484</v>
      </c>
      <c r="N1817" s="6" t="s">
        <v>1851</v>
      </c>
      <c r="O1817" s="6" t="str">
        <f t="shared" si="32"/>
        <v>Mandalas - General Auslauf</v>
      </c>
      <c r="Q1817" s="12" t="s">
        <v>6499</v>
      </c>
      <c r="R1817" s="12" t="s">
        <v>775</v>
      </c>
    </row>
    <row r="1818" spans="1:18" ht="60" customHeight="1" x14ac:dyDescent="0.25">
      <c r="A1818" s="3" t="s">
        <v>1802</v>
      </c>
      <c r="B1818" s="4">
        <v>8590507137405</v>
      </c>
      <c r="C1818" s="14" t="s">
        <v>8208</v>
      </c>
      <c r="D1818" s="7" t="s">
        <v>1803</v>
      </c>
      <c r="E1818" s="7" t="s">
        <v>5081</v>
      </c>
      <c r="F1818" s="7" t="s">
        <v>7047</v>
      </c>
      <c r="G1818" s="6" t="s">
        <v>3190</v>
      </c>
      <c r="J1818" s="16">
        <v>0.27500000000000002</v>
      </c>
      <c r="K1818" s="16">
        <v>0.67</v>
      </c>
      <c r="L1818" s="19">
        <v>57033088</v>
      </c>
      <c r="M1818" s="3" t="s">
        <v>6482</v>
      </c>
      <c r="N1818" s="6" t="s">
        <v>1851</v>
      </c>
      <c r="O1818" s="6" t="str">
        <f t="shared" si="32"/>
        <v>Bath mats - General Auslauf</v>
      </c>
      <c r="Q1818" s="12" t="s">
        <v>6499</v>
      </c>
      <c r="R1818" s="12" t="s">
        <v>6499</v>
      </c>
    </row>
    <row r="1819" spans="1:18" ht="60" customHeight="1" x14ac:dyDescent="0.25">
      <c r="A1819" s="3" t="s">
        <v>1775</v>
      </c>
      <c r="B1819" s="4">
        <v>8590507344407</v>
      </c>
      <c r="C1819" s="14" t="s">
        <v>8390</v>
      </c>
      <c r="D1819" s="7" t="s">
        <v>8039</v>
      </c>
      <c r="E1819" s="7" t="s">
        <v>5126</v>
      </c>
      <c r="F1819" s="7" t="s">
        <v>7048</v>
      </c>
      <c r="G1819" s="6" t="s">
        <v>3190</v>
      </c>
      <c r="J1819" s="16">
        <v>0.23499999999999999</v>
      </c>
      <c r="K1819" s="16">
        <v>0.30000000000000004</v>
      </c>
      <c r="L1819" s="19">
        <v>57033088</v>
      </c>
      <c r="M1819" s="3" t="s">
        <v>6482</v>
      </c>
      <c r="N1819" s="6" t="s">
        <v>1851</v>
      </c>
      <c r="O1819" s="6" t="str">
        <f t="shared" ref="O1819:O1834" si="33">M1819&amp;" - "&amp;N1819</f>
        <v>Bath mats - General Auslauf</v>
      </c>
      <c r="Q1819" s="12" t="s">
        <v>6499</v>
      </c>
      <c r="R1819" s="12" t="s">
        <v>775</v>
      </c>
    </row>
    <row r="1820" spans="1:18" ht="60" customHeight="1" x14ac:dyDescent="0.25">
      <c r="A1820" s="3" t="s">
        <v>1776</v>
      </c>
      <c r="B1820" s="4">
        <v>8590507344285</v>
      </c>
      <c r="C1820" s="14" t="s">
        <v>8390</v>
      </c>
      <c r="D1820" s="7" t="s">
        <v>8040</v>
      </c>
      <c r="E1820" s="7" t="s">
        <v>3203</v>
      </c>
      <c r="F1820" s="7" t="s">
        <v>7049</v>
      </c>
      <c r="G1820" s="6" t="s">
        <v>3190</v>
      </c>
      <c r="J1820" s="16">
        <v>0.23499999999999999</v>
      </c>
      <c r="K1820" s="16">
        <v>0.30000000000000004</v>
      </c>
      <c r="L1820" s="19">
        <v>57033088</v>
      </c>
      <c r="M1820" s="3" t="s">
        <v>6482</v>
      </c>
      <c r="N1820" s="6" t="s">
        <v>1851</v>
      </c>
      <c r="O1820" s="6" t="str">
        <f t="shared" si="33"/>
        <v>Bath mats - General Auslauf</v>
      </c>
      <c r="Q1820" s="12" t="s">
        <v>6499</v>
      </c>
      <c r="R1820" s="12" t="s">
        <v>775</v>
      </c>
    </row>
    <row r="1821" spans="1:18" ht="60" customHeight="1" x14ac:dyDescent="0.25">
      <c r="A1821" s="3" t="s">
        <v>1777</v>
      </c>
      <c r="B1821" s="4">
        <v>8590507344469</v>
      </c>
      <c r="C1821" s="14" t="s">
        <v>8390</v>
      </c>
      <c r="D1821" s="7" t="s">
        <v>8041</v>
      </c>
      <c r="E1821" s="7" t="s">
        <v>5127</v>
      </c>
      <c r="F1821" s="7" t="s">
        <v>7050</v>
      </c>
      <c r="G1821" s="6" t="s">
        <v>3190</v>
      </c>
      <c r="J1821" s="16">
        <v>0.23499999999999999</v>
      </c>
      <c r="K1821" s="16">
        <v>0.30000000000000004</v>
      </c>
      <c r="L1821" s="19">
        <v>57033088</v>
      </c>
      <c r="M1821" s="3" t="s">
        <v>6482</v>
      </c>
      <c r="N1821" s="6" t="s">
        <v>1851</v>
      </c>
      <c r="O1821" s="6" t="str">
        <f t="shared" si="33"/>
        <v>Bath mats - General Auslauf</v>
      </c>
      <c r="Q1821" s="12" t="s">
        <v>6499</v>
      </c>
      <c r="R1821" s="12" t="s">
        <v>775</v>
      </c>
    </row>
    <row r="1822" spans="1:18" ht="60" customHeight="1" x14ac:dyDescent="0.25">
      <c r="A1822" s="3" t="s">
        <v>1778</v>
      </c>
      <c r="B1822" s="4">
        <v>8590507344223</v>
      </c>
      <c r="C1822" s="14" t="s">
        <v>8146</v>
      </c>
      <c r="D1822" s="7" t="s">
        <v>7959</v>
      </c>
      <c r="E1822" s="7" t="s">
        <v>3232</v>
      </c>
      <c r="F1822" s="7" t="s">
        <v>7051</v>
      </c>
      <c r="G1822" s="6" t="s">
        <v>3190</v>
      </c>
      <c r="J1822" s="16">
        <v>0.23499999999999999</v>
      </c>
      <c r="K1822" s="16">
        <v>0.30000000000000004</v>
      </c>
      <c r="L1822" s="19">
        <v>57033088</v>
      </c>
      <c r="M1822" s="3" t="s">
        <v>6482</v>
      </c>
      <c r="N1822" s="6" t="s">
        <v>1851</v>
      </c>
      <c r="O1822" s="6" t="str">
        <f t="shared" si="33"/>
        <v>Bath mats - General Auslauf</v>
      </c>
      <c r="Q1822" s="12" t="s">
        <v>6499</v>
      </c>
      <c r="R1822" s="12" t="s">
        <v>775</v>
      </c>
    </row>
    <row r="1823" spans="1:18" ht="60" customHeight="1" x14ac:dyDescent="0.25">
      <c r="A1823" s="3" t="s">
        <v>1779</v>
      </c>
      <c r="B1823" s="4">
        <v>8590507344049</v>
      </c>
      <c r="C1823" s="14" t="s">
        <v>8146</v>
      </c>
      <c r="D1823" s="7" t="s">
        <v>8042</v>
      </c>
      <c r="E1823" s="7" t="s">
        <v>3216</v>
      </c>
      <c r="F1823" s="7" t="s">
        <v>7052</v>
      </c>
      <c r="G1823" s="6" t="s">
        <v>3190</v>
      </c>
      <c r="J1823" s="16">
        <v>0.23499999999999999</v>
      </c>
      <c r="K1823" s="16">
        <v>0.30000000000000004</v>
      </c>
      <c r="L1823" s="19">
        <v>57033088</v>
      </c>
      <c r="M1823" s="3" t="s">
        <v>6482</v>
      </c>
      <c r="N1823" s="6" t="s">
        <v>1851</v>
      </c>
      <c r="O1823" s="6" t="str">
        <f t="shared" si="33"/>
        <v>Bath mats - General Auslauf</v>
      </c>
      <c r="Q1823" s="12" t="s">
        <v>6499</v>
      </c>
      <c r="R1823" s="12" t="s">
        <v>775</v>
      </c>
    </row>
    <row r="1824" spans="1:18" ht="60" customHeight="1" x14ac:dyDescent="0.25">
      <c r="A1824" s="3" t="s">
        <v>1780</v>
      </c>
      <c r="B1824" s="4">
        <v>8590507344100</v>
      </c>
      <c r="C1824" s="14" t="s">
        <v>8146</v>
      </c>
      <c r="D1824" s="7" t="s">
        <v>7961</v>
      </c>
      <c r="E1824" s="7" t="s">
        <v>3220</v>
      </c>
      <c r="F1824" s="7" t="s">
        <v>5293</v>
      </c>
      <c r="G1824" s="6" t="s">
        <v>3190</v>
      </c>
      <c r="J1824" s="16">
        <v>0.23499999999999999</v>
      </c>
      <c r="K1824" s="16">
        <v>0.30000000000000004</v>
      </c>
      <c r="L1824" s="19">
        <v>57033088</v>
      </c>
      <c r="M1824" s="3" t="s">
        <v>6482</v>
      </c>
      <c r="N1824" s="6" t="s">
        <v>1851</v>
      </c>
      <c r="O1824" s="6" t="str">
        <f t="shared" si="33"/>
        <v>Bath mats - General Auslauf</v>
      </c>
      <c r="Q1824" s="12" t="s">
        <v>6499</v>
      </c>
      <c r="R1824" s="12" t="s">
        <v>775</v>
      </c>
    </row>
    <row r="1825" spans="1:18" ht="60" customHeight="1" x14ac:dyDescent="0.25">
      <c r="A1825" s="3" t="s">
        <v>1813</v>
      </c>
      <c r="B1825" s="4">
        <v>8590507211129</v>
      </c>
      <c r="C1825" s="14" t="s">
        <v>8404</v>
      </c>
      <c r="D1825" s="7" t="s">
        <v>8050</v>
      </c>
      <c r="E1825" s="7" t="s">
        <v>5087</v>
      </c>
      <c r="F1825" s="7" t="s">
        <v>7053</v>
      </c>
      <c r="G1825" s="6" t="s">
        <v>3190</v>
      </c>
      <c r="J1825" s="16">
        <v>0.27500000000000002</v>
      </c>
      <c r="K1825" s="16">
        <v>0.67</v>
      </c>
      <c r="L1825" s="19">
        <v>57033088</v>
      </c>
      <c r="M1825" s="3" t="s">
        <v>6482</v>
      </c>
      <c r="N1825" s="6" t="s">
        <v>1851</v>
      </c>
      <c r="O1825" s="6" t="str">
        <f t="shared" si="33"/>
        <v>Bath mats - General Auslauf</v>
      </c>
      <c r="Q1825" s="12" t="s">
        <v>6499</v>
      </c>
      <c r="R1825" s="12" t="s">
        <v>775</v>
      </c>
    </row>
    <row r="1826" spans="1:18" ht="60" customHeight="1" x14ac:dyDescent="0.25">
      <c r="A1826" s="3" t="s">
        <v>1814</v>
      </c>
      <c r="B1826" s="4">
        <v>8590507211105</v>
      </c>
      <c r="C1826" s="14" t="s">
        <v>8404</v>
      </c>
      <c r="D1826" s="7" t="s">
        <v>1815</v>
      </c>
      <c r="E1826" s="7" t="s">
        <v>5088</v>
      </c>
      <c r="F1826" s="7" t="s">
        <v>7054</v>
      </c>
      <c r="G1826" s="6" t="s">
        <v>3190</v>
      </c>
      <c r="J1826" s="16">
        <v>0.54</v>
      </c>
      <c r="K1826" s="16">
        <v>0.60000000000000009</v>
      </c>
      <c r="L1826" s="19">
        <v>57033088</v>
      </c>
      <c r="M1826" s="3" t="s">
        <v>6482</v>
      </c>
      <c r="N1826" s="6" t="s">
        <v>1851</v>
      </c>
      <c r="O1826" s="6" t="str">
        <f t="shared" si="33"/>
        <v>Bath mats - General Auslauf</v>
      </c>
      <c r="Q1826" s="12" t="s">
        <v>6499</v>
      </c>
      <c r="R1826" s="12" t="s">
        <v>775</v>
      </c>
    </row>
    <row r="1827" spans="1:18" ht="60" customHeight="1" x14ac:dyDescent="0.25">
      <c r="A1827" s="3" t="s">
        <v>1743</v>
      </c>
      <c r="B1827" s="4">
        <v>8590507163671</v>
      </c>
      <c r="C1827" s="14" t="s">
        <v>8147</v>
      </c>
      <c r="D1827" s="7" t="s">
        <v>7965</v>
      </c>
      <c r="E1827" s="7" t="s">
        <v>5128</v>
      </c>
      <c r="F1827" s="7" t="s">
        <v>7055</v>
      </c>
      <c r="G1827" s="6" t="s">
        <v>3190</v>
      </c>
      <c r="J1827" s="16">
        <v>0.23499999999999999</v>
      </c>
      <c r="K1827" s="16">
        <v>0.30000000000000004</v>
      </c>
      <c r="L1827" s="19">
        <v>57033088</v>
      </c>
      <c r="M1827" s="3" t="s">
        <v>6482</v>
      </c>
      <c r="N1827" s="6" t="s">
        <v>1851</v>
      </c>
      <c r="O1827" s="6" t="str">
        <f t="shared" si="33"/>
        <v>Bath mats - General Auslauf</v>
      </c>
      <c r="Q1827" s="12" t="s">
        <v>6499</v>
      </c>
      <c r="R1827" s="12" t="s">
        <v>775</v>
      </c>
    </row>
    <row r="1828" spans="1:18" ht="60" customHeight="1" x14ac:dyDescent="0.25">
      <c r="A1828" s="3" t="s">
        <v>1744</v>
      </c>
      <c r="B1828" s="4">
        <v>8590507344643</v>
      </c>
      <c r="C1828" s="14" t="s">
        <v>8147</v>
      </c>
      <c r="D1828" s="7" t="s">
        <v>7966</v>
      </c>
      <c r="E1828" s="7" t="s">
        <v>3274</v>
      </c>
      <c r="F1828" s="7" t="s">
        <v>6732</v>
      </c>
      <c r="G1828" s="6" t="s">
        <v>3190</v>
      </c>
      <c r="J1828" s="16">
        <v>0.23499999999999999</v>
      </c>
      <c r="K1828" s="16">
        <v>0.30000000000000004</v>
      </c>
      <c r="L1828" s="19">
        <v>57033088</v>
      </c>
      <c r="M1828" s="3" t="s">
        <v>6482</v>
      </c>
      <c r="N1828" s="6" t="s">
        <v>1851</v>
      </c>
      <c r="O1828" s="6" t="str">
        <f t="shared" si="33"/>
        <v>Bath mats - General Auslauf</v>
      </c>
      <c r="Q1828" s="12" t="s">
        <v>6499</v>
      </c>
      <c r="R1828" s="12" t="s">
        <v>775</v>
      </c>
    </row>
    <row r="1829" spans="1:18" ht="60" customHeight="1" x14ac:dyDescent="0.25">
      <c r="A1829" s="3" t="s">
        <v>1748</v>
      </c>
      <c r="B1829" s="4">
        <v>8590507213918</v>
      </c>
      <c r="C1829" s="14" t="s">
        <v>8405</v>
      </c>
      <c r="D1829" s="7" t="s">
        <v>1749</v>
      </c>
      <c r="E1829" s="7" t="s">
        <v>5059</v>
      </c>
      <c r="F1829" s="7" t="s">
        <v>6432</v>
      </c>
      <c r="G1829" s="6" t="s">
        <v>3190</v>
      </c>
      <c r="J1829" s="16">
        <v>0.6</v>
      </c>
      <c r="K1829" s="16">
        <v>0.70000000000000007</v>
      </c>
      <c r="L1829" s="19">
        <v>57033088</v>
      </c>
      <c r="M1829" s="3" t="s">
        <v>6482</v>
      </c>
      <c r="N1829" s="6" t="s">
        <v>1851</v>
      </c>
      <c r="O1829" s="6" t="str">
        <f t="shared" si="33"/>
        <v>Bath mats - General Auslauf</v>
      </c>
      <c r="Q1829" s="12" t="s">
        <v>6499</v>
      </c>
      <c r="R1829" s="12" t="s">
        <v>775</v>
      </c>
    </row>
    <row r="1830" spans="1:18" ht="60" customHeight="1" x14ac:dyDescent="0.25">
      <c r="A1830" s="3" t="s">
        <v>1750</v>
      </c>
      <c r="B1830" s="4">
        <v>8590507213888</v>
      </c>
      <c r="C1830" s="14" t="s">
        <v>8405</v>
      </c>
      <c r="D1830" s="7" t="s">
        <v>1751</v>
      </c>
      <c r="E1830" s="7" t="s">
        <v>5060</v>
      </c>
      <c r="F1830" s="7" t="s">
        <v>6433</v>
      </c>
      <c r="G1830" s="6" t="s">
        <v>3190</v>
      </c>
      <c r="J1830" s="16">
        <v>0.84</v>
      </c>
      <c r="K1830" s="16">
        <v>0.95000000000000007</v>
      </c>
      <c r="L1830" s="19">
        <v>57033088</v>
      </c>
      <c r="M1830" s="3" t="s">
        <v>6482</v>
      </c>
      <c r="N1830" s="6" t="s">
        <v>1851</v>
      </c>
      <c r="O1830" s="6" t="str">
        <f t="shared" si="33"/>
        <v>Bath mats - General Auslauf</v>
      </c>
      <c r="Q1830" s="12" t="s">
        <v>6499</v>
      </c>
      <c r="R1830" s="12" t="s">
        <v>775</v>
      </c>
    </row>
    <row r="1831" spans="1:18" ht="60" customHeight="1" x14ac:dyDescent="0.25">
      <c r="A1831" s="3" t="s">
        <v>1752</v>
      </c>
      <c r="B1831" s="4">
        <v>8590507213857</v>
      </c>
      <c r="C1831" s="14" t="s">
        <v>8405</v>
      </c>
      <c r="D1831" s="7" t="s">
        <v>1753</v>
      </c>
      <c r="E1831" s="7" t="s">
        <v>5061</v>
      </c>
      <c r="F1831" s="7" t="s">
        <v>6434</v>
      </c>
      <c r="G1831" s="6" t="s">
        <v>3190</v>
      </c>
      <c r="J1831" s="16">
        <v>1.1200000000000001</v>
      </c>
      <c r="K1831" s="16">
        <v>1.25</v>
      </c>
      <c r="L1831" s="19">
        <v>57033088</v>
      </c>
      <c r="M1831" s="3" t="s">
        <v>6482</v>
      </c>
      <c r="N1831" s="6" t="s">
        <v>1851</v>
      </c>
      <c r="O1831" s="6" t="str">
        <f t="shared" si="33"/>
        <v>Bath mats - General Auslauf</v>
      </c>
      <c r="Q1831" s="12" t="s">
        <v>6499</v>
      </c>
      <c r="R1831" s="12" t="s">
        <v>775</v>
      </c>
    </row>
    <row r="1832" spans="1:18" ht="60" customHeight="1" x14ac:dyDescent="0.25">
      <c r="A1832" s="3" t="s">
        <v>1754</v>
      </c>
      <c r="B1832" s="4">
        <v>8590507213925</v>
      </c>
      <c r="C1832" s="14" t="s">
        <v>8405</v>
      </c>
      <c r="D1832" s="7" t="s">
        <v>1755</v>
      </c>
      <c r="E1832" s="7" t="s">
        <v>5062</v>
      </c>
      <c r="F1832" s="7" t="s">
        <v>6435</v>
      </c>
      <c r="G1832" s="6" t="s">
        <v>3190</v>
      </c>
      <c r="J1832" s="16">
        <v>0.6</v>
      </c>
      <c r="K1832" s="16">
        <v>0.70000000000000007</v>
      </c>
      <c r="L1832" s="19">
        <v>57033088</v>
      </c>
      <c r="M1832" s="3" t="s">
        <v>6482</v>
      </c>
      <c r="N1832" s="6" t="s">
        <v>1851</v>
      </c>
      <c r="O1832" s="6" t="str">
        <f t="shared" si="33"/>
        <v>Bath mats - General Auslauf</v>
      </c>
      <c r="Q1832" s="12" t="s">
        <v>6499</v>
      </c>
      <c r="R1832" s="12" t="s">
        <v>6499</v>
      </c>
    </row>
    <row r="1833" spans="1:18" ht="60" customHeight="1" x14ac:dyDescent="0.25">
      <c r="A1833" s="3" t="s">
        <v>1745</v>
      </c>
      <c r="B1833" s="4">
        <v>8590507143055</v>
      </c>
      <c r="C1833" s="14" t="s">
        <v>8406</v>
      </c>
      <c r="D1833" s="7" t="s">
        <v>8051</v>
      </c>
      <c r="E1833" s="7" t="s">
        <v>5056</v>
      </c>
      <c r="F1833" s="7" t="s">
        <v>7056</v>
      </c>
      <c r="G1833" s="6" t="s">
        <v>3190</v>
      </c>
      <c r="J1833" s="16">
        <v>0.27500000000000002</v>
      </c>
      <c r="K1833" s="16">
        <v>0.67</v>
      </c>
      <c r="L1833" s="19">
        <v>57033088</v>
      </c>
      <c r="M1833" s="3" t="s">
        <v>6482</v>
      </c>
      <c r="N1833" s="6" t="s">
        <v>1851</v>
      </c>
      <c r="O1833" s="6" t="str">
        <f t="shared" si="33"/>
        <v>Bath mats - General Auslauf</v>
      </c>
      <c r="Q1833" s="12" t="s">
        <v>6499</v>
      </c>
      <c r="R1833" s="12" t="s">
        <v>775</v>
      </c>
    </row>
    <row r="1834" spans="1:18" ht="60" customHeight="1" x14ac:dyDescent="0.25">
      <c r="A1834" s="3" t="s">
        <v>1804</v>
      </c>
      <c r="B1834" s="4">
        <v>8590507176442</v>
      </c>
      <c r="C1834" s="14" t="s">
        <v>8407</v>
      </c>
      <c r="D1834" s="7" t="s">
        <v>1805</v>
      </c>
      <c r="E1834" s="7" t="s">
        <v>5082</v>
      </c>
      <c r="F1834" s="7" t="s">
        <v>7057</v>
      </c>
      <c r="G1834" s="6" t="s">
        <v>3190</v>
      </c>
      <c r="J1834" s="16">
        <v>0.30249999999999999</v>
      </c>
      <c r="K1834" s="16">
        <v>0.55000000000000004</v>
      </c>
      <c r="L1834" s="19">
        <v>57033088</v>
      </c>
      <c r="M1834" s="3" t="s">
        <v>6482</v>
      </c>
      <c r="N1834" s="6" t="s">
        <v>1851</v>
      </c>
      <c r="O1834" s="6" t="str">
        <f t="shared" si="33"/>
        <v>Bath mats - General Auslauf</v>
      </c>
      <c r="Q1834" s="12" t="s">
        <v>6499</v>
      </c>
      <c r="R1834" s="12" t="s">
        <v>6499</v>
      </c>
    </row>
    <row r="1835" spans="1:18" ht="60" customHeight="1" x14ac:dyDescent="0.25">
      <c r="A1835" s="3" t="s">
        <v>1758</v>
      </c>
      <c r="B1835" s="4">
        <v>8590507210979</v>
      </c>
      <c r="C1835" s="14" t="s">
        <v>8408</v>
      </c>
      <c r="D1835" s="7" t="s">
        <v>8052</v>
      </c>
      <c r="E1835" s="7" t="s">
        <v>5064</v>
      </c>
      <c r="F1835" s="7" t="s">
        <v>7058</v>
      </c>
      <c r="G1835" s="6" t="s">
        <v>3190</v>
      </c>
      <c r="J1835" s="16">
        <v>0.25</v>
      </c>
      <c r="K1835" s="16">
        <v>0.6</v>
      </c>
      <c r="L1835" s="19">
        <v>57033088</v>
      </c>
      <c r="M1835" s="3" t="s">
        <v>6482</v>
      </c>
      <c r="N1835" s="6" t="s">
        <v>1851</v>
      </c>
      <c r="O1835" s="6" t="str">
        <f t="shared" ref="O1835:O1851" si="34">M1835&amp;" - "&amp;N1835</f>
        <v>Bath mats - General Auslauf</v>
      </c>
      <c r="Q1835" s="12" t="s">
        <v>6499</v>
      </c>
      <c r="R1835" s="12" t="s">
        <v>775</v>
      </c>
    </row>
    <row r="1836" spans="1:18" ht="60" customHeight="1" x14ac:dyDescent="0.25">
      <c r="A1836" s="3" t="s">
        <v>1759</v>
      </c>
      <c r="B1836" s="4">
        <v>8590507210993</v>
      </c>
      <c r="C1836" s="14" t="s">
        <v>8408</v>
      </c>
      <c r="D1836" s="7" t="s">
        <v>8053</v>
      </c>
      <c r="E1836" s="7" t="s">
        <v>5065</v>
      </c>
      <c r="F1836" s="7" t="s">
        <v>7059</v>
      </c>
      <c r="G1836" s="6" t="s">
        <v>3190</v>
      </c>
      <c r="J1836" s="16">
        <v>0.25</v>
      </c>
      <c r="K1836" s="16">
        <v>0.6</v>
      </c>
      <c r="L1836" s="19">
        <v>57033088</v>
      </c>
      <c r="M1836" s="3" t="s">
        <v>6482</v>
      </c>
      <c r="N1836" s="6" t="s">
        <v>1851</v>
      </c>
      <c r="O1836" s="6" t="str">
        <f t="shared" si="34"/>
        <v>Bath mats - General Auslauf</v>
      </c>
      <c r="Q1836" s="12" t="s">
        <v>6499</v>
      </c>
      <c r="R1836" s="12" t="s">
        <v>775</v>
      </c>
    </row>
    <row r="1837" spans="1:18" ht="60" customHeight="1" x14ac:dyDescent="0.25">
      <c r="A1837" s="3" t="s">
        <v>1741</v>
      </c>
      <c r="B1837" s="4">
        <v>8590507210795</v>
      </c>
      <c r="C1837" s="14" t="s">
        <v>8209</v>
      </c>
      <c r="D1837" s="7" t="s">
        <v>1742</v>
      </c>
      <c r="E1837" s="7" t="s">
        <v>5055</v>
      </c>
      <c r="F1837" s="7" t="s">
        <v>7060</v>
      </c>
      <c r="G1837" s="6" t="s">
        <v>3190</v>
      </c>
      <c r="J1837" s="16">
        <v>0.27500000000000002</v>
      </c>
      <c r="K1837" s="16">
        <v>0.67</v>
      </c>
      <c r="L1837" s="19">
        <v>57033088</v>
      </c>
      <c r="M1837" s="3" t="s">
        <v>6482</v>
      </c>
      <c r="N1837" s="6" t="s">
        <v>1851</v>
      </c>
      <c r="O1837" s="6" t="str">
        <f t="shared" si="34"/>
        <v>Bath mats - General Auslauf</v>
      </c>
      <c r="Q1837" s="12" t="s">
        <v>6499</v>
      </c>
      <c r="R1837" s="12" t="s">
        <v>6499</v>
      </c>
    </row>
    <row r="1838" spans="1:18" ht="60" customHeight="1" x14ac:dyDescent="0.25">
      <c r="A1838" s="3" t="s">
        <v>1827</v>
      </c>
      <c r="B1838" s="4">
        <v>8590507249276</v>
      </c>
      <c r="C1838" s="14" t="s">
        <v>8409</v>
      </c>
      <c r="D1838" s="7" t="s">
        <v>5143</v>
      </c>
      <c r="E1838" s="7" t="s">
        <v>5094</v>
      </c>
      <c r="F1838" s="7" t="s">
        <v>7061</v>
      </c>
      <c r="G1838" s="6" t="s">
        <v>3190</v>
      </c>
      <c r="J1838" s="16">
        <v>1.2150000000000001</v>
      </c>
      <c r="K1838" s="16" t="s">
        <v>775</v>
      </c>
      <c r="L1838" s="19">
        <v>57033088</v>
      </c>
      <c r="M1838" s="3" t="s">
        <v>6482</v>
      </c>
      <c r="N1838" s="6" t="s">
        <v>1851</v>
      </c>
      <c r="O1838" s="6" t="str">
        <f t="shared" si="34"/>
        <v>Bath mats - General Auslauf</v>
      </c>
      <c r="Q1838" s="12" t="s">
        <v>6499</v>
      </c>
      <c r="R1838" s="12" t="s">
        <v>775</v>
      </c>
    </row>
    <row r="1839" spans="1:18" ht="60" customHeight="1" x14ac:dyDescent="0.25">
      <c r="A1839" s="3" t="s">
        <v>1830</v>
      </c>
      <c r="B1839" s="4">
        <v>8590507285908</v>
      </c>
      <c r="C1839" s="14" t="s">
        <v>8410</v>
      </c>
      <c r="D1839" s="7" t="s">
        <v>8095</v>
      </c>
      <c r="E1839" s="7" t="s">
        <v>7184</v>
      </c>
      <c r="F1839" s="7" t="s">
        <v>7062</v>
      </c>
      <c r="G1839" s="6" t="s">
        <v>3190</v>
      </c>
      <c r="J1839" s="16">
        <v>0.50239999999999996</v>
      </c>
      <c r="K1839" s="16">
        <v>0.65</v>
      </c>
      <c r="L1839" s="19">
        <v>57033088</v>
      </c>
      <c r="M1839" s="3" t="s">
        <v>6482</v>
      </c>
      <c r="N1839" s="6" t="s">
        <v>1851</v>
      </c>
      <c r="O1839" s="6" t="str">
        <f t="shared" si="34"/>
        <v>Bath mats - General Auslauf</v>
      </c>
      <c r="Q1839" s="12" t="s">
        <v>6499</v>
      </c>
      <c r="R1839" s="12" t="s">
        <v>775</v>
      </c>
    </row>
    <row r="1840" spans="1:18" ht="60" customHeight="1" x14ac:dyDescent="0.25">
      <c r="A1840" s="3" t="s">
        <v>1828</v>
      </c>
      <c r="B1840" s="4">
        <v>8590507285915</v>
      </c>
      <c r="C1840" s="14" t="s">
        <v>8410</v>
      </c>
      <c r="D1840" s="7" t="s">
        <v>1829</v>
      </c>
      <c r="E1840" s="7" t="s">
        <v>5095</v>
      </c>
      <c r="F1840" s="7" t="s">
        <v>7063</v>
      </c>
      <c r="G1840" s="6" t="s">
        <v>3190</v>
      </c>
      <c r="J1840" s="16">
        <v>0.84</v>
      </c>
      <c r="K1840" s="16">
        <v>0.95000000000000007</v>
      </c>
      <c r="L1840" s="19">
        <v>57033088</v>
      </c>
      <c r="M1840" s="3" t="s">
        <v>6482</v>
      </c>
      <c r="N1840" s="6" t="s">
        <v>1851</v>
      </c>
      <c r="O1840" s="6" t="str">
        <f t="shared" si="34"/>
        <v>Bath mats - General Auslauf</v>
      </c>
      <c r="Q1840" s="12" t="s">
        <v>6499</v>
      </c>
      <c r="R1840" s="12" t="s">
        <v>6499</v>
      </c>
    </row>
    <row r="1841" spans="1:18" ht="60" customHeight="1" x14ac:dyDescent="0.25">
      <c r="A1841" s="3" t="s">
        <v>1833</v>
      </c>
      <c r="B1841" s="4">
        <v>8590507285946</v>
      </c>
      <c r="C1841" s="14" t="s">
        <v>8410</v>
      </c>
      <c r="D1841" s="7" t="s">
        <v>8096</v>
      </c>
      <c r="E1841" s="7" t="s">
        <v>7185</v>
      </c>
      <c r="F1841" s="7" t="s">
        <v>7064</v>
      </c>
      <c r="G1841" s="6" t="s">
        <v>3190</v>
      </c>
      <c r="J1841" s="16">
        <v>0.50239999999999996</v>
      </c>
      <c r="K1841" s="16">
        <v>0.65</v>
      </c>
      <c r="L1841" s="19">
        <v>57033088</v>
      </c>
      <c r="M1841" s="3" t="s">
        <v>6482</v>
      </c>
      <c r="N1841" s="6" t="s">
        <v>1851</v>
      </c>
      <c r="O1841" s="6" t="str">
        <f t="shared" si="34"/>
        <v>Bath mats - General Auslauf</v>
      </c>
      <c r="Q1841" s="12" t="s">
        <v>6499</v>
      </c>
      <c r="R1841" s="12" t="s">
        <v>775</v>
      </c>
    </row>
    <row r="1842" spans="1:18" ht="60" customHeight="1" x14ac:dyDescent="0.25">
      <c r="A1842" s="3" t="s">
        <v>1831</v>
      </c>
      <c r="B1842" s="4">
        <v>8590507285953</v>
      </c>
      <c r="C1842" s="14" t="s">
        <v>8410</v>
      </c>
      <c r="D1842" s="7" t="s">
        <v>1832</v>
      </c>
      <c r="E1842" s="7" t="s">
        <v>5096</v>
      </c>
      <c r="F1842" s="7" t="s">
        <v>7065</v>
      </c>
      <c r="G1842" s="6" t="s">
        <v>3190</v>
      </c>
      <c r="J1842" s="16">
        <v>0.84</v>
      </c>
      <c r="K1842" s="16">
        <v>0.95000000000000007</v>
      </c>
      <c r="L1842" s="19">
        <v>57033088</v>
      </c>
      <c r="M1842" s="3" t="s">
        <v>6482</v>
      </c>
      <c r="N1842" s="6" t="s">
        <v>1851</v>
      </c>
      <c r="O1842" s="6" t="str">
        <f t="shared" si="34"/>
        <v>Bath mats - General Auslauf</v>
      </c>
      <c r="Q1842" s="12" t="s">
        <v>6499</v>
      </c>
      <c r="R1842" s="12" t="s">
        <v>6499</v>
      </c>
    </row>
    <row r="1843" spans="1:18" ht="60" customHeight="1" x14ac:dyDescent="0.25">
      <c r="A1843" s="3" t="s">
        <v>1834</v>
      </c>
      <c r="B1843" s="4">
        <v>8590507286653</v>
      </c>
      <c r="C1843" s="14" t="s">
        <v>8411</v>
      </c>
      <c r="D1843" s="7" t="s">
        <v>1835</v>
      </c>
      <c r="E1843" s="7" t="s">
        <v>5097</v>
      </c>
      <c r="F1843" s="7" t="s">
        <v>7066</v>
      </c>
      <c r="G1843" s="6" t="s">
        <v>3190</v>
      </c>
      <c r="J1843" s="16">
        <v>0.36</v>
      </c>
      <c r="K1843" s="16">
        <v>0.45</v>
      </c>
      <c r="L1843" s="19">
        <v>57033088</v>
      </c>
      <c r="M1843" s="3" t="s">
        <v>6482</v>
      </c>
      <c r="N1843" s="6" t="s">
        <v>1851</v>
      </c>
      <c r="O1843" s="6" t="str">
        <f t="shared" si="34"/>
        <v>Bath mats - General Auslauf</v>
      </c>
      <c r="Q1843" s="12" t="s">
        <v>6499</v>
      </c>
      <c r="R1843" s="12" t="s">
        <v>775</v>
      </c>
    </row>
    <row r="1844" spans="1:18" ht="60" customHeight="1" x14ac:dyDescent="0.25">
      <c r="A1844" s="3" t="s">
        <v>1760</v>
      </c>
      <c r="B1844" s="4">
        <v>8590507277880</v>
      </c>
      <c r="C1844" s="14" t="s">
        <v>8412</v>
      </c>
      <c r="D1844" s="7" t="s">
        <v>1761</v>
      </c>
      <c r="E1844" s="7" t="s">
        <v>5066</v>
      </c>
      <c r="F1844" s="7" t="s">
        <v>7067</v>
      </c>
      <c r="G1844" s="6" t="s">
        <v>771</v>
      </c>
      <c r="J1844" s="16">
        <v>0.54</v>
      </c>
      <c r="K1844" s="16">
        <v>0.70000000000000007</v>
      </c>
      <c r="L1844" s="19">
        <v>57039080</v>
      </c>
      <c r="M1844" s="3" t="s">
        <v>6482</v>
      </c>
      <c r="N1844" s="6" t="s">
        <v>1851</v>
      </c>
      <c r="O1844" s="6" t="str">
        <f t="shared" si="34"/>
        <v>Bath mats - General Auslauf</v>
      </c>
      <c r="Q1844" s="12" t="s">
        <v>6499</v>
      </c>
      <c r="R1844" s="12" t="s">
        <v>775</v>
      </c>
    </row>
    <row r="1845" spans="1:18" ht="60" customHeight="1" x14ac:dyDescent="0.25">
      <c r="A1845" s="3" t="s">
        <v>1762</v>
      </c>
      <c r="B1845" s="4" t="s">
        <v>775</v>
      </c>
      <c r="C1845" s="14" t="s">
        <v>8412</v>
      </c>
      <c r="D1845" s="7" t="s">
        <v>1763</v>
      </c>
      <c r="E1845" s="7" t="s">
        <v>5067</v>
      </c>
      <c r="F1845" s="7" t="s">
        <v>7068</v>
      </c>
      <c r="G1845" s="6" t="s">
        <v>771</v>
      </c>
      <c r="J1845" s="16">
        <v>0.80500000000000005</v>
      </c>
      <c r="K1845" s="16" t="s">
        <v>775</v>
      </c>
      <c r="L1845" s="19">
        <v>57039080</v>
      </c>
      <c r="M1845" s="3" t="s">
        <v>6482</v>
      </c>
      <c r="N1845" s="6" t="s">
        <v>1851</v>
      </c>
      <c r="O1845" s="6" t="str">
        <f t="shared" si="34"/>
        <v>Bath mats - General Auslauf</v>
      </c>
      <c r="Q1845" s="12" t="s">
        <v>6499</v>
      </c>
      <c r="R1845" s="12" t="s">
        <v>775</v>
      </c>
    </row>
    <row r="1846" spans="1:18" ht="60" customHeight="1" x14ac:dyDescent="0.25">
      <c r="A1846" s="3" t="s">
        <v>1764</v>
      </c>
      <c r="B1846" s="4">
        <v>8590507277859</v>
      </c>
      <c r="C1846" s="14" t="s">
        <v>8412</v>
      </c>
      <c r="D1846" s="7" t="s">
        <v>1765</v>
      </c>
      <c r="E1846" s="7" t="s">
        <v>5068</v>
      </c>
      <c r="F1846" s="7" t="s">
        <v>7069</v>
      </c>
      <c r="G1846" s="6" t="s">
        <v>771</v>
      </c>
      <c r="J1846" s="16">
        <v>0.54</v>
      </c>
      <c r="K1846" s="16">
        <v>0.70000000000000007</v>
      </c>
      <c r="L1846" s="19">
        <v>57039080</v>
      </c>
      <c r="M1846" s="3" t="s">
        <v>6482</v>
      </c>
      <c r="N1846" s="6" t="s">
        <v>1851</v>
      </c>
      <c r="O1846" s="6" t="str">
        <f t="shared" si="34"/>
        <v>Bath mats - General Auslauf</v>
      </c>
      <c r="Q1846" s="12" t="s">
        <v>6499</v>
      </c>
      <c r="R1846" s="12" t="s">
        <v>775</v>
      </c>
    </row>
    <row r="1847" spans="1:18" ht="60" customHeight="1" x14ac:dyDescent="0.25">
      <c r="A1847" s="3" t="s">
        <v>1766</v>
      </c>
      <c r="B1847" s="4">
        <v>8590507277842</v>
      </c>
      <c r="C1847" s="14" t="s">
        <v>8412</v>
      </c>
      <c r="D1847" s="7" t="s">
        <v>1767</v>
      </c>
      <c r="E1847" s="7" t="s">
        <v>5069</v>
      </c>
      <c r="F1847" s="7" t="s">
        <v>7070</v>
      </c>
      <c r="G1847" s="6" t="s">
        <v>771</v>
      </c>
      <c r="J1847" s="16">
        <v>0.80500000000000005</v>
      </c>
      <c r="K1847" s="16" t="s">
        <v>775</v>
      </c>
      <c r="L1847" s="19">
        <v>57039080</v>
      </c>
      <c r="M1847" s="3" t="s">
        <v>6482</v>
      </c>
      <c r="N1847" s="6" t="s">
        <v>1851</v>
      </c>
      <c r="O1847" s="6" t="str">
        <f t="shared" si="34"/>
        <v>Bath mats - General Auslauf</v>
      </c>
      <c r="Q1847" s="12" t="s">
        <v>6499</v>
      </c>
      <c r="R1847" s="12" t="s">
        <v>775</v>
      </c>
    </row>
    <row r="1848" spans="1:18" ht="60" customHeight="1" x14ac:dyDescent="0.25">
      <c r="A1848" s="3" t="s">
        <v>1806</v>
      </c>
      <c r="B1848" s="4">
        <v>8590507194507</v>
      </c>
      <c r="C1848" s="14" t="s">
        <v>8413</v>
      </c>
      <c r="D1848" s="7" t="s">
        <v>1807</v>
      </c>
      <c r="E1848" s="7" t="s">
        <v>5083</v>
      </c>
      <c r="F1848" s="7" t="s">
        <v>7071</v>
      </c>
      <c r="G1848" s="6" t="s">
        <v>3190</v>
      </c>
      <c r="J1848" s="16">
        <v>0.3</v>
      </c>
      <c r="K1848" s="16">
        <v>0.35000000000000003</v>
      </c>
      <c r="L1848" s="19">
        <v>57033088</v>
      </c>
      <c r="M1848" s="3" t="s">
        <v>6482</v>
      </c>
      <c r="N1848" s="6" t="s">
        <v>1851</v>
      </c>
      <c r="O1848" s="6" t="str">
        <f t="shared" si="34"/>
        <v>Bath mats - General Auslauf</v>
      </c>
      <c r="Q1848" s="12" t="s">
        <v>6499</v>
      </c>
      <c r="R1848" s="12" t="s">
        <v>6499</v>
      </c>
    </row>
    <row r="1849" spans="1:18" ht="60" customHeight="1" x14ac:dyDescent="0.25">
      <c r="A1849" s="3" t="s">
        <v>1808</v>
      </c>
      <c r="B1849" s="4">
        <v>8590507193180</v>
      </c>
      <c r="C1849" s="14" t="s">
        <v>8413</v>
      </c>
      <c r="D1849" s="7" t="s">
        <v>1809</v>
      </c>
      <c r="E1849" s="7" t="s">
        <v>5084</v>
      </c>
      <c r="F1849" s="7" t="s">
        <v>7072</v>
      </c>
      <c r="G1849" s="6" t="s">
        <v>3190</v>
      </c>
      <c r="J1849" s="16">
        <v>0.3</v>
      </c>
      <c r="K1849" s="16">
        <v>0.35000000000000003</v>
      </c>
      <c r="L1849" s="19">
        <v>57033088</v>
      </c>
      <c r="M1849" s="3" t="s">
        <v>6482</v>
      </c>
      <c r="N1849" s="6" t="s">
        <v>1851</v>
      </c>
      <c r="O1849" s="6" t="str">
        <f t="shared" si="34"/>
        <v>Bath mats - General Auslauf</v>
      </c>
      <c r="Q1849" s="12" t="s">
        <v>6499</v>
      </c>
      <c r="R1849" s="12" t="s">
        <v>6499</v>
      </c>
    </row>
    <row r="1850" spans="1:18" ht="60" customHeight="1" x14ac:dyDescent="0.25">
      <c r="A1850" s="3" t="s">
        <v>1812</v>
      </c>
      <c r="B1850" s="4">
        <v>8590507194262</v>
      </c>
      <c r="C1850" s="14" t="s">
        <v>8413</v>
      </c>
      <c r="D1850" s="7" t="s">
        <v>7900</v>
      </c>
      <c r="E1850" s="7" t="s">
        <v>5086</v>
      </c>
      <c r="F1850" s="7" t="s">
        <v>7073</v>
      </c>
      <c r="G1850" s="6" t="s">
        <v>3190</v>
      </c>
      <c r="J1850" s="16">
        <v>0.3</v>
      </c>
      <c r="K1850" s="16">
        <v>0.35000000000000003</v>
      </c>
      <c r="L1850" s="19">
        <v>57033088</v>
      </c>
      <c r="M1850" s="3" t="s">
        <v>6482</v>
      </c>
      <c r="N1850" s="6" t="s">
        <v>1851</v>
      </c>
      <c r="O1850" s="6" t="str">
        <f t="shared" si="34"/>
        <v>Bath mats - General Auslauf</v>
      </c>
      <c r="Q1850" s="12" t="s">
        <v>6499</v>
      </c>
      <c r="R1850" s="12" t="s">
        <v>775</v>
      </c>
    </row>
    <row r="1851" spans="1:18" ht="60" customHeight="1" x14ac:dyDescent="0.25">
      <c r="A1851" s="3" t="s">
        <v>1810</v>
      </c>
      <c r="B1851" s="4">
        <v>8590507193159</v>
      </c>
      <c r="C1851" s="14" t="s">
        <v>8413</v>
      </c>
      <c r="D1851" s="7" t="s">
        <v>1811</v>
      </c>
      <c r="E1851" s="7" t="s">
        <v>5085</v>
      </c>
      <c r="F1851" s="7" t="s">
        <v>7074</v>
      </c>
      <c r="G1851" s="6" t="s">
        <v>3190</v>
      </c>
      <c r="J1851" s="16">
        <v>0.54</v>
      </c>
      <c r="K1851" s="16">
        <v>0.60000000000000009</v>
      </c>
      <c r="L1851" s="19">
        <v>57033088</v>
      </c>
      <c r="M1851" s="3" t="s">
        <v>6482</v>
      </c>
      <c r="N1851" s="6" t="s">
        <v>1851</v>
      </c>
      <c r="O1851" s="6" t="str">
        <f t="shared" si="34"/>
        <v>Bath mats - General Auslauf</v>
      </c>
      <c r="Q1851" s="12" t="s">
        <v>6499</v>
      </c>
      <c r="R1851" s="12" t="s">
        <v>775</v>
      </c>
    </row>
    <row r="1852" spans="1:18" ht="60" customHeight="1" x14ac:dyDescent="0.25">
      <c r="A1852" s="3" t="s">
        <v>1781</v>
      </c>
      <c r="B1852" s="4">
        <v>8590507347248</v>
      </c>
      <c r="C1852" s="14" t="s">
        <v>8395</v>
      </c>
      <c r="D1852" s="7" t="s">
        <v>8097</v>
      </c>
      <c r="E1852" s="7" t="s">
        <v>7186</v>
      </c>
      <c r="F1852" s="7" t="s">
        <v>7075</v>
      </c>
      <c r="G1852" s="6" t="s">
        <v>3190</v>
      </c>
      <c r="J1852" s="16">
        <v>0.78500000000000003</v>
      </c>
      <c r="K1852" s="16">
        <v>1</v>
      </c>
      <c r="L1852" s="19">
        <v>57033088</v>
      </c>
      <c r="M1852" s="3" t="s">
        <v>6482</v>
      </c>
      <c r="N1852" s="6" t="s">
        <v>1851</v>
      </c>
      <c r="O1852" s="6" t="str">
        <f t="shared" ref="O1852:O1861" si="35">M1852&amp;" - "&amp;N1852</f>
        <v>Bath mats - General Auslauf</v>
      </c>
      <c r="Q1852" s="12" t="s">
        <v>6499</v>
      </c>
      <c r="R1852" s="12" t="s">
        <v>6499</v>
      </c>
    </row>
    <row r="1853" spans="1:18" ht="60" customHeight="1" x14ac:dyDescent="0.25">
      <c r="A1853" s="3" t="s">
        <v>1782</v>
      </c>
      <c r="B1853" s="4">
        <v>8590507346951</v>
      </c>
      <c r="C1853" s="14" t="s">
        <v>8395</v>
      </c>
      <c r="D1853" s="7" t="s">
        <v>1783</v>
      </c>
      <c r="E1853" s="7" t="s">
        <v>3359</v>
      </c>
      <c r="F1853" s="7" t="s">
        <v>5654</v>
      </c>
      <c r="G1853" s="6" t="s">
        <v>3190</v>
      </c>
      <c r="J1853" s="16">
        <v>0.23499999999999999</v>
      </c>
      <c r="K1853" s="16">
        <v>0.30000000000000004</v>
      </c>
      <c r="L1853" s="19">
        <v>57033088</v>
      </c>
      <c r="M1853" s="3" t="s">
        <v>6482</v>
      </c>
      <c r="N1853" s="6" t="s">
        <v>1851</v>
      </c>
      <c r="O1853" s="6" t="str">
        <f t="shared" si="35"/>
        <v>Bath mats - General Auslauf</v>
      </c>
      <c r="Q1853" s="12" t="s">
        <v>6499</v>
      </c>
      <c r="R1853" s="12" t="s">
        <v>6499</v>
      </c>
    </row>
    <row r="1854" spans="1:18" ht="60" customHeight="1" x14ac:dyDescent="0.25">
      <c r="A1854" s="3" t="s">
        <v>1784</v>
      </c>
      <c r="B1854" s="4">
        <v>8590507346968</v>
      </c>
      <c r="C1854" s="14" t="s">
        <v>8395</v>
      </c>
      <c r="D1854" s="7" t="s">
        <v>1785</v>
      </c>
      <c r="E1854" s="7" t="s">
        <v>3360</v>
      </c>
      <c r="F1854" s="7" t="s">
        <v>5655</v>
      </c>
      <c r="G1854" s="6" t="s">
        <v>3190</v>
      </c>
      <c r="J1854" s="16">
        <v>0.3</v>
      </c>
      <c r="K1854" s="16">
        <v>0.35000000000000003</v>
      </c>
      <c r="L1854" s="19">
        <v>57033088</v>
      </c>
      <c r="M1854" s="3" t="s">
        <v>6482</v>
      </c>
      <c r="N1854" s="6" t="s">
        <v>1851</v>
      </c>
      <c r="O1854" s="6" t="str">
        <f t="shared" si="35"/>
        <v>Bath mats - General Auslauf</v>
      </c>
      <c r="Q1854" s="12" t="s">
        <v>6499</v>
      </c>
      <c r="R1854" s="12" t="s">
        <v>6499</v>
      </c>
    </row>
    <row r="1855" spans="1:18" ht="60" customHeight="1" x14ac:dyDescent="0.25">
      <c r="A1855" s="3" t="s">
        <v>1786</v>
      </c>
      <c r="B1855" s="4">
        <v>8590507347040</v>
      </c>
      <c r="C1855" s="14" t="s">
        <v>8395</v>
      </c>
      <c r="D1855" s="7" t="s">
        <v>8098</v>
      </c>
      <c r="E1855" s="7" t="s">
        <v>7187</v>
      </c>
      <c r="F1855" s="7" t="s">
        <v>7076</v>
      </c>
      <c r="G1855" s="6" t="s">
        <v>3190</v>
      </c>
      <c r="J1855" s="16">
        <v>0.78500000000000003</v>
      </c>
      <c r="K1855" s="16">
        <v>1</v>
      </c>
      <c r="L1855" s="19">
        <v>57033088</v>
      </c>
      <c r="M1855" s="3" t="s">
        <v>6482</v>
      </c>
      <c r="N1855" s="6" t="s">
        <v>1851</v>
      </c>
      <c r="O1855" s="6" t="str">
        <f t="shared" si="35"/>
        <v>Bath mats - General Auslauf</v>
      </c>
      <c r="Q1855" s="12" t="s">
        <v>6499</v>
      </c>
      <c r="R1855" s="12" t="s">
        <v>775</v>
      </c>
    </row>
    <row r="1856" spans="1:18" ht="60" customHeight="1" x14ac:dyDescent="0.25">
      <c r="A1856" s="3" t="s">
        <v>1787</v>
      </c>
      <c r="B1856" s="4">
        <v>8590507347255</v>
      </c>
      <c r="C1856" s="14" t="s">
        <v>8395</v>
      </c>
      <c r="D1856" s="7" t="s">
        <v>1788</v>
      </c>
      <c r="E1856" s="7" t="s">
        <v>5075</v>
      </c>
      <c r="F1856" s="7" t="s">
        <v>7077</v>
      </c>
      <c r="G1856" s="6" t="s">
        <v>3190</v>
      </c>
      <c r="J1856" s="16">
        <v>0.23499999999999999</v>
      </c>
      <c r="K1856" s="16">
        <v>0.30000000000000004</v>
      </c>
      <c r="L1856" s="19">
        <v>57033088</v>
      </c>
      <c r="M1856" s="3" t="s">
        <v>6482</v>
      </c>
      <c r="N1856" s="6" t="s">
        <v>1851</v>
      </c>
      <c r="O1856" s="6" t="str">
        <f t="shared" si="35"/>
        <v>Bath mats - General Auslauf</v>
      </c>
      <c r="Q1856" s="12" t="s">
        <v>6499</v>
      </c>
      <c r="R1856" s="12" t="s">
        <v>6499</v>
      </c>
    </row>
    <row r="1857" spans="1:18" ht="60" customHeight="1" x14ac:dyDescent="0.25">
      <c r="A1857" s="3" t="s">
        <v>1789</v>
      </c>
      <c r="B1857" s="4">
        <v>8590507347262</v>
      </c>
      <c r="C1857" s="14" t="s">
        <v>8395</v>
      </c>
      <c r="D1857" s="7" t="s">
        <v>1790</v>
      </c>
      <c r="E1857" s="7" t="s">
        <v>5074</v>
      </c>
      <c r="F1857" s="7" t="s">
        <v>6436</v>
      </c>
      <c r="G1857" s="6" t="s">
        <v>3190</v>
      </c>
      <c r="J1857" s="16">
        <v>0.3</v>
      </c>
      <c r="K1857" s="16">
        <v>0.35000000000000003</v>
      </c>
      <c r="L1857" s="19">
        <v>57033088</v>
      </c>
      <c r="M1857" s="3" t="s">
        <v>6482</v>
      </c>
      <c r="N1857" s="6" t="s">
        <v>1851</v>
      </c>
      <c r="O1857" s="6" t="str">
        <f t="shared" si="35"/>
        <v>Bath mats - General Auslauf</v>
      </c>
      <c r="Q1857" s="12" t="s">
        <v>6499</v>
      </c>
      <c r="R1857" s="12" t="s">
        <v>6499</v>
      </c>
    </row>
    <row r="1858" spans="1:18" ht="60" customHeight="1" x14ac:dyDescent="0.25">
      <c r="A1858" s="3" t="s">
        <v>1791</v>
      </c>
      <c r="B1858" s="4">
        <v>8590507347347</v>
      </c>
      <c r="C1858" s="14" t="s">
        <v>8395</v>
      </c>
      <c r="D1858" s="7" t="s">
        <v>8099</v>
      </c>
      <c r="E1858" s="7" t="s">
        <v>7188</v>
      </c>
      <c r="F1858" s="7" t="s">
        <v>7078</v>
      </c>
      <c r="G1858" s="6" t="s">
        <v>3190</v>
      </c>
      <c r="J1858" s="16">
        <v>0.78500000000000003</v>
      </c>
      <c r="K1858" s="16">
        <v>1</v>
      </c>
      <c r="L1858" s="19">
        <v>57033088</v>
      </c>
      <c r="M1858" s="3" t="s">
        <v>6482</v>
      </c>
      <c r="N1858" s="6" t="s">
        <v>1851</v>
      </c>
      <c r="O1858" s="6" t="str">
        <f t="shared" si="35"/>
        <v>Bath mats - General Auslauf</v>
      </c>
      <c r="Q1858" s="12" t="s">
        <v>6499</v>
      </c>
      <c r="R1858" s="12" t="s">
        <v>775</v>
      </c>
    </row>
    <row r="1859" spans="1:18" ht="60" customHeight="1" x14ac:dyDescent="0.25">
      <c r="A1859" s="3" t="s">
        <v>1792</v>
      </c>
      <c r="B1859" s="4">
        <v>8590507346340</v>
      </c>
      <c r="C1859" s="14" t="s">
        <v>8395</v>
      </c>
      <c r="D1859" s="7" t="s">
        <v>8100</v>
      </c>
      <c r="E1859" s="7" t="s">
        <v>7189</v>
      </c>
      <c r="F1859" s="7" t="s">
        <v>7079</v>
      </c>
      <c r="G1859" s="6" t="s">
        <v>3190</v>
      </c>
      <c r="J1859" s="16">
        <v>0.78500000000000003</v>
      </c>
      <c r="K1859" s="16">
        <v>1</v>
      </c>
      <c r="L1859" s="19">
        <v>57033088</v>
      </c>
      <c r="M1859" s="3" t="s">
        <v>6482</v>
      </c>
      <c r="N1859" s="6" t="s">
        <v>1851</v>
      </c>
      <c r="O1859" s="6" t="str">
        <f t="shared" si="35"/>
        <v>Bath mats - General Auslauf</v>
      </c>
      <c r="Q1859" s="12" t="s">
        <v>6499</v>
      </c>
      <c r="R1859" s="12" t="s">
        <v>6499</v>
      </c>
    </row>
    <row r="1860" spans="1:18" ht="60" customHeight="1" x14ac:dyDescent="0.25">
      <c r="A1860" s="3" t="s">
        <v>1822</v>
      </c>
      <c r="B1860" s="4">
        <v>8590507216285</v>
      </c>
      <c r="C1860" s="14" t="s">
        <v>8414</v>
      </c>
      <c r="D1860" s="6" t="s">
        <v>8093</v>
      </c>
      <c r="E1860" s="6" t="s">
        <v>5104</v>
      </c>
      <c r="F1860" s="6" t="s">
        <v>6478</v>
      </c>
      <c r="G1860" s="6" t="s">
        <v>3190</v>
      </c>
      <c r="J1860" s="16">
        <v>1.66</v>
      </c>
      <c r="K1860" s="16" t="s">
        <v>775</v>
      </c>
      <c r="L1860" s="19">
        <v>57033088</v>
      </c>
      <c r="M1860" s="3" t="s">
        <v>6482</v>
      </c>
      <c r="N1860" s="6" t="s">
        <v>1851</v>
      </c>
      <c r="O1860" s="6" t="str">
        <f t="shared" si="35"/>
        <v>Bath mats - General Auslauf</v>
      </c>
      <c r="Q1860" s="12" t="s">
        <v>6499</v>
      </c>
      <c r="R1860" s="12" t="s">
        <v>775</v>
      </c>
    </row>
    <row r="1861" spans="1:18" ht="60" customHeight="1" x14ac:dyDescent="0.25">
      <c r="A1861" s="3" t="s">
        <v>1823</v>
      </c>
      <c r="B1861" s="4">
        <v>8590507215387</v>
      </c>
      <c r="C1861" s="14" t="s">
        <v>8414</v>
      </c>
      <c r="D1861" s="6" t="s">
        <v>8094</v>
      </c>
      <c r="E1861" s="6" t="s">
        <v>5105</v>
      </c>
      <c r="F1861" s="6" t="s">
        <v>6479</v>
      </c>
      <c r="G1861" s="6" t="s">
        <v>3190</v>
      </c>
      <c r="J1861" s="16">
        <v>3.75</v>
      </c>
      <c r="K1861" s="16" t="s">
        <v>775</v>
      </c>
      <c r="L1861" s="19">
        <v>57033088</v>
      </c>
      <c r="M1861" s="3" t="s">
        <v>6482</v>
      </c>
      <c r="N1861" s="6" t="s">
        <v>1851</v>
      </c>
      <c r="O1861" s="6" t="str">
        <f t="shared" si="35"/>
        <v>Bath mats - General Auslauf</v>
      </c>
      <c r="Q1861" s="12" t="s">
        <v>6499</v>
      </c>
      <c r="R1861" s="12" t="s">
        <v>775</v>
      </c>
    </row>
    <row r="1862" spans="1:18" ht="60" customHeight="1" x14ac:dyDescent="0.25">
      <c r="A1862" s="3" t="s">
        <v>1768</v>
      </c>
      <c r="B1862" s="4">
        <v>8590507279587</v>
      </c>
      <c r="C1862" s="14" t="s">
        <v>8415</v>
      </c>
      <c r="D1862" s="7" t="s">
        <v>7297</v>
      </c>
      <c r="E1862" s="7" t="s">
        <v>5070</v>
      </c>
      <c r="F1862" s="7" t="s">
        <v>7080</v>
      </c>
      <c r="G1862" s="6" t="s">
        <v>771</v>
      </c>
      <c r="J1862" s="16">
        <v>0.36</v>
      </c>
      <c r="K1862" s="16">
        <v>0.35000000000000003</v>
      </c>
      <c r="L1862" s="19">
        <v>57039080</v>
      </c>
      <c r="M1862" s="3" t="s">
        <v>6482</v>
      </c>
      <c r="N1862" s="6" t="s">
        <v>1851</v>
      </c>
      <c r="O1862" s="6" t="str">
        <f t="shared" ref="O1862:O1871" si="36">M1862&amp;" - "&amp;N1862</f>
        <v>Bath mats - General Auslauf</v>
      </c>
      <c r="Q1862" s="12" t="s">
        <v>6499</v>
      </c>
      <c r="R1862" s="12" t="s">
        <v>775</v>
      </c>
    </row>
    <row r="1863" spans="1:18" ht="60" customHeight="1" x14ac:dyDescent="0.25">
      <c r="A1863" s="3" t="s">
        <v>1769</v>
      </c>
      <c r="B1863" s="4">
        <v>8590507279594</v>
      </c>
      <c r="C1863" s="14" t="s">
        <v>8415</v>
      </c>
      <c r="D1863" s="7" t="s">
        <v>1770</v>
      </c>
      <c r="E1863" s="7" t="s">
        <v>5071</v>
      </c>
      <c r="F1863" s="7" t="s">
        <v>7081</v>
      </c>
      <c r="G1863" s="6" t="s">
        <v>771</v>
      </c>
      <c r="J1863" s="16">
        <v>0.6</v>
      </c>
      <c r="K1863" s="16">
        <v>0.70000000000000007</v>
      </c>
      <c r="L1863" s="19">
        <v>57039080</v>
      </c>
      <c r="M1863" s="3" t="s">
        <v>6482</v>
      </c>
      <c r="N1863" s="6" t="s">
        <v>1851</v>
      </c>
      <c r="O1863" s="6" t="str">
        <f t="shared" si="36"/>
        <v>Bath mats - General Auslauf</v>
      </c>
      <c r="Q1863" s="12" t="s">
        <v>6499</v>
      </c>
      <c r="R1863" s="12" t="s">
        <v>775</v>
      </c>
    </row>
    <row r="1864" spans="1:18" ht="60" customHeight="1" x14ac:dyDescent="0.25">
      <c r="A1864" s="3" t="s">
        <v>1771</v>
      </c>
      <c r="B1864" s="4">
        <v>8590507279549</v>
      </c>
      <c r="C1864" s="14" t="s">
        <v>8415</v>
      </c>
      <c r="D1864" s="7" t="s">
        <v>1772</v>
      </c>
      <c r="E1864" s="7" t="s">
        <v>5072</v>
      </c>
      <c r="F1864" s="7" t="s">
        <v>7082</v>
      </c>
      <c r="G1864" s="6" t="s">
        <v>771</v>
      </c>
      <c r="J1864" s="16">
        <v>0.84</v>
      </c>
      <c r="K1864" s="16">
        <v>0.95000000000000007</v>
      </c>
      <c r="L1864" s="19">
        <v>57039080</v>
      </c>
      <c r="M1864" s="3" t="s">
        <v>6482</v>
      </c>
      <c r="N1864" s="6" t="s">
        <v>1851</v>
      </c>
      <c r="O1864" s="6" t="str">
        <f t="shared" si="36"/>
        <v>Bath mats - General Auslauf</v>
      </c>
      <c r="Q1864" s="12" t="s">
        <v>6499</v>
      </c>
      <c r="R1864" s="12" t="s">
        <v>775</v>
      </c>
    </row>
    <row r="1865" spans="1:18" ht="60" customHeight="1" x14ac:dyDescent="0.25">
      <c r="A1865" s="3" t="s">
        <v>1773</v>
      </c>
      <c r="B1865" s="4">
        <v>8590507279570</v>
      </c>
      <c r="C1865" s="14" t="s">
        <v>8415</v>
      </c>
      <c r="D1865" s="7" t="s">
        <v>1774</v>
      </c>
      <c r="E1865" s="7" t="s">
        <v>5073</v>
      </c>
      <c r="F1865" s="7" t="s">
        <v>7083</v>
      </c>
      <c r="G1865" s="6" t="s">
        <v>771</v>
      </c>
      <c r="J1865" s="16">
        <v>0.84</v>
      </c>
      <c r="K1865" s="16">
        <v>0.95000000000000007</v>
      </c>
      <c r="L1865" s="19">
        <v>57039080</v>
      </c>
      <c r="M1865" s="3" t="s">
        <v>6482</v>
      </c>
      <c r="N1865" s="6" t="s">
        <v>1851</v>
      </c>
      <c r="O1865" s="6" t="str">
        <f t="shared" si="36"/>
        <v>Bath mats - General Auslauf</v>
      </c>
      <c r="Q1865" s="12" t="s">
        <v>6499</v>
      </c>
      <c r="R1865" s="12" t="s">
        <v>775</v>
      </c>
    </row>
    <row r="1866" spans="1:18" ht="60" customHeight="1" x14ac:dyDescent="0.25">
      <c r="A1866" s="3" t="s">
        <v>1846</v>
      </c>
      <c r="B1866" s="4">
        <v>8590507101109</v>
      </c>
      <c r="C1866" s="14" t="s">
        <v>8416</v>
      </c>
      <c r="D1866" s="7" t="s">
        <v>1847</v>
      </c>
      <c r="E1866" s="7" t="s">
        <v>5103</v>
      </c>
      <c r="F1866" s="7" t="s">
        <v>7084</v>
      </c>
      <c r="G1866" s="6" t="s">
        <v>3190</v>
      </c>
      <c r="J1866" s="16">
        <v>0.30249999999999999</v>
      </c>
      <c r="K1866" s="16">
        <v>0.55000000000000004</v>
      </c>
      <c r="L1866" s="19">
        <v>57033088</v>
      </c>
      <c r="M1866" s="3" t="s">
        <v>6482</v>
      </c>
      <c r="N1866" s="6" t="s">
        <v>1851</v>
      </c>
      <c r="O1866" s="6" t="str">
        <f t="shared" si="36"/>
        <v>Bath mats - General Auslauf</v>
      </c>
      <c r="Q1866" s="12" t="s">
        <v>6499</v>
      </c>
      <c r="R1866" s="12" t="s">
        <v>6499</v>
      </c>
    </row>
    <row r="1867" spans="1:18" ht="60" customHeight="1" x14ac:dyDescent="0.25">
      <c r="A1867" s="3" t="s">
        <v>1747</v>
      </c>
      <c r="B1867" s="4">
        <v>8590507210542</v>
      </c>
      <c r="C1867" s="14" t="s">
        <v>8417</v>
      </c>
      <c r="D1867" s="7" t="s">
        <v>8054</v>
      </c>
      <c r="E1867" s="7" t="s">
        <v>5058</v>
      </c>
      <c r="F1867" s="7" t="s">
        <v>7085</v>
      </c>
      <c r="G1867" s="6" t="s">
        <v>3190</v>
      </c>
      <c r="J1867" s="16">
        <v>0.30249999999999999</v>
      </c>
      <c r="K1867" s="16">
        <v>0.55000000000000004</v>
      </c>
      <c r="L1867" s="19">
        <v>57033088</v>
      </c>
      <c r="M1867" s="3" t="s">
        <v>6482</v>
      </c>
      <c r="N1867" s="6" t="s">
        <v>1851</v>
      </c>
      <c r="O1867" s="6" t="str">
        <f t="shared" si="36"/>
        <v>Bath mats - General Auslauf</v>
      </c>
      <c r="Q1867" s="12" t="s">
        <v>6499</v>
      </c>
      <c r="R1867" s="12" t="s">
        <v>775</v>
      </c>
    </row>
    <row r="1868" spans="1:18" ht="60" customHeight="1" x14ac:dyDescent="0.25">
      <c r="A1868" s="3" t="s">
        <v>1799</v>
      </c>
      <c r="B1868" s="4">
        <v>8590507018285</v>
      </c>
      <c r="C1868" s="14" t="s">
        <v>8210</v>
      </c>
      <c r="D1868" s="7" t="s">
        <v>8055</v>
      </c>
      <c r="E1868" s="7" t="s">
        <v>5079</v>
      </c>
      <c r="F1868" s="7" t="s">
        <v>7086</v>
      </c>
      <c r="G1868" s="6" t="s">
        <v>3190</v>
      </c>
      <c r="J1868" s="16">
        <v>0.3</v>
      </c>
      <c r="K1868" s="16">
        <v>0.35000000000000003</v>
      </c>
      <c r="L1868" s="19">
        <v>57033088</v>
      </c>
      <c r="M1868" s="3" t="s">
        <v>6482</v>
      </c>
      <c r="N1868" s="6" t="s">
        <v>1851</v>
      </c>
      <c r="O1868" s="6" t="str">
        <f t="shared" si="36"/>
        <v>Bath mats - General Auslauf</v>
      </c>
      <c r="Q1868" s="12" t="s">
        <v>6499</v>
      </c>
      <c r="R1868" s="12" t="s">
        <v>775</v>
      </c>
    </row>
    <row r="1869" spans="1:18" ht="60" customHeight="1" x14ac:dyDescent="0.25">
      <c r="A1869" s="3" t="s">
        <v>1800</v>
      </c>
      <c r="B1869" s="4">
        <v>8590507018346</v>
      </c>
      <c r="C1869" s="14" t="s">
        <v>8210</v>
      </c>
      <c r="D1869" s="7" t="s">
        <v>1801</v>
      </c>
      <c r="E1869" s="7" t="s">
        <v>5080</v>
      </c>
      <c r="F1869" s="7" t="s">
        <v>7087</v>
      </c>
      <c r="G1869" s="6" t="s">
        <v>3190</v>
      </c>
      <c r="J1869" s="16">
        <v>0.3</v>
      </c>
      <c r="K1869" s="16">
        <v>0.35000000000000003</v>
      </c>
      <c r="L1869" s="19">
        <v>57033088</v>
      </c>
      <c r="M1869" s="3" t="s">
        <v>6482</v>
      </c>
      <c r="N1869" s="6" t="s">
        <v>1851</v>
      </c>
      <c r="O1869" s="6" t="str">
        <f t="shared" si="36"/>
        <v>Bath mats - General Auslauf</v>
      </c>
      <c r="Q1869" s="12" t="s">
        <v>6499</v>
      </c>
      <c r="R1869" s="12" t="s">
        <v>775</v>
      </c>
    </row>
    <row r="1870" spans="1:18" ht="60" customHeight="1" x14ac:dyDescent="0.25">
      <c r="A1870" s="3" t="s">
        <v>1756</v>
      </c>
      <c r="B1870" s="4">
        <v>8590507210474</v>
      </c>
      <c r="C1870" s="14" t="s">
        <v>8211</v>
      </c>
      <c r="D1870" s="7" t="s">
        <v>1757</v>
      </c>
      <c r="E1870" s="7" t="s">
        <v>5063</v>
      </c>
      <c r="F1870" s="7" t="s">
        <v>7088</v>
      </c>
      <c r="G1870" s="6" t="s">
        <v>3190</v>
      </c>
      <c r="J1870" s="16">
        <v>0.25</v>
      </c>
      <c r="K1870" s="16">
        <v>0.6</v>
      </c>
      <c r="L1870" s="19">
        <v>57033088</v>
      </c>
      <c r="M1870" s="3" t="s">
        <v>6482</v>
      </c>
      <c r="N1870" s="6" t="s">
        <v>1851</v>
      </c>
      <c r="O1870" s="6" t="str">
        <f t="shared" si="36"/>
        <v>Bath mats - General Auslauf</v>
      </c>
      <c r="Q1870" s="12" t="s">
        <v>6499</v>
      </c>
      <c r="R1870" s="12" t="s">
        <v>6499</v>
      </c>
    </row>
    <row r="1871" spans="1:18" ht="60" customHeight="1" x14ac:dyDescent="0.25">
      <c r="A1871" s="3" t="s">
        <v>1824</v>
      </c>
      <c r="B1871" s="4">
        <v>8590507238386</v>
      </c>
      <c r="C1871" s="14" t="s">
        <v>8418</v>
      </c>
      <c r="D1871" s="7" t="s">
        <v>7901</v>
      </c>
      <c r="E1871" s="7" t="s">
        <v>5092</v>
      </c>
      <c r="F1871" s="7" t="s">
        <v>7089</v>
      </c>
      <c r="G1871" s="6" t="s">
        <v>3190</v>
      </c>
      <c r="J1871" s="16">
        <v>0.30249999999999999</v>
      </c>
      <c r="K1871" s="16">
        <v>0.55000000000000004</v>
      </c>
      <c r="L1871" s="19">
        <v>57033088</v>
      </c>
      <c r="M1871" s="3" t="s">
        <v>6482</v>
      </c>
      <c r="N1871" s="6" t="s">
        <v>1851</v>
      </c>
      <c r="O1871" s="6" t="str">
        <f t="shared" si="36"/>
        <v>Bath mats - General Auslauf</v>
      </c>
      <c r="Q1871" s="12" t="s">
        <v>6499</v>
      </c>
      <c r="R1871" s="12" t="s">
        <v>775</v>
      </c>
    </row>
    <row r="1872" spans="1:18" ht="60" customHeight="1" x14ac:dyDescent="0.25">
      <c r="A1872" s="3" t="s">
        <v>1746</v>
      </c>
      <c r="B1872" s="4">
        <v>8590507175391</v>
      </c>
      <c r="C1872" s="14" t="s">
        <v>8419</v>
      </c>
      <c r="D1872" s="7" t="s">
        <v>8056</v>
      </c>
      <c r="E1872" s="7" t="s">
        <v>5057</v>
      </c>
      <c r="F1872" s="7" t="s">
        <v>7090</v>
      </c>
      <c r="G1872" s="6" t="s">
        <v>3190</v>
      </c>
      <c r="J1872" s="16">
        <v>0.30249999999999999</v>
      </c>
      <c r="K1872" s="16">
        <v>0.55000000000000004</v>
      </c>
      <c r="L1872" s="19">
        <v>57033088</v>
      </c>
      <c r="M1872" s="3" t="s">
        <v>6482</v>
      </c>
      <c r="N1872" s="6" t="s">
        <v>1851</v>
      </c>
      <c r="O1872" s="6" t="str">
        <f t="shared" ref="O1872:O1879" si="37">M1872&amp;" - "&amp;N1872</f>
        <v>Bath mats - General Auslauf</v>
      </c>
      <c r="Q1872" s="12" t="s">
        <v>6499</v>
      </c>
      <c r="R1872" s="12" t="s">
        <v>775</v>
      </c>
    </row>
    <row r="1873" spans="1:18" ht="60" customHeight="1" x14ac:dyDescent="0.25">
      <c r="A1873" s="3" t="s">
        <v>1825</v>
      </c>
      <c r="B1873" s="4">
        <v>8590507238584</v>
      </c>
      <c r="C1873" s="14" t="s">
        <v>8420</v>
      </c>
      <c r="D1873" s="7" t="s">
        <v>1826</v>
      </c>
      <c r="E1873" s="7" t="s">
        <v>5093</v>
      </c>
      <c r="F1873" s="7" t="s">
        <v>7091</v>
      </c>
      <c r="G1873" s="6" t="s">
        <v>3190</v>
      </c>
      <c r="J1873" s="16">
        <v>0.30249999999999999</v>
      </c>
      <c r="K1873" s="16">
        <v>0.55000000000000004</v>
      </c>
      <c r="L1873" s="19">
        <v>57033088</v>
      </c>
      <c r="M1873" s="3" t="s">
        <v>6482</v>
      </c>
      <c r="N1873" s="6" t="s">
        <v>1851</v>
      </c>
      <c r="O1873" s="6" t="str">
        <f t="shared" si="37"/>
        <v>Bath mats - General Auslauf</v>
      </c>
      <c r="Q1873" s="12" t="s">
        <v>6499</v>
      </c>
      <c r="R1873" s="12" t="s">
        <v>6499</v>
      </c>
    </row>
    <row r="1874" spans="1:18" ht="60" customHeight="1" x14ac:dyDescent="0.25">
      <c r="A1874" s="3" t="s">
        <v>1844</v>
      </c>
      <c r="B1874" s="4">
        <v>8590507089094</v>
      </c>
      <c r="C1874" s="14" t="s">
        <v>8212</v>
      </c>
      <c r="D1874" s="7" t="s">
        <v>1845</v>
      </c>
      <c r="E1874" s="7" t="s">
        <v>5102</v>
      </c>
      <c r="F1874" s="7" t="s">
        <v>7092</v>
      </c>
      <c r="G1874" s="6" t="s">
        <v>3190</v>
      </c>
      <c r="J1874" s="16">
        <v>0.25</v>
      </c>
      <c r="K1874" s="16">
        <v>0.6</v>
      </c>
      <c r="L1874" s="19">
        <v>57033088</v>
      </c>
      <c r="M1874" s="3" t="s">
        <v>6482</v>
      </c>
      <c r="N1874" s="6" t="s">
        <v>1851</v>
      </c>
      <c r="O1874" s="6" t="str">
        <f t="shared" si="37"/>
        <v>Bath mats - General Auslauf</v>
      </c>
      <c r="Q1874" s="12" t="s">
        <v>6499</v>
      </c>
      <c r="R1874" s="12" t="s">
        <v>6499</v>
      </c>
    </row>
    <row r="1875" spans="1:18" ht="60" customHeight="1" x14ac:dyDescent="0.25">
      <c r="A1875" s="3" t="s">
        <v>1816</v>
      </c>
      <c r="B1875" s="4">
        <v>8590507210283</v>
      </c>
      <c r="C1875" s="14" t="s">
        <v>8421</v>
      </c>
      <c r="D1875" s="7" t="s">
        <v>1817</v>
      </c>
      <c r="E1875" s="7" t="s">
        <v>5089</v>
      </c>
      <c r="F1875" s="7" t="s">
        <v>7093</v>
      </c>
      <c r="G1875" s="6" t="s">
        <v>3190</v>
      </c>
      <c r="J1875" s="16">
        <v>0.2</v>
      </c>
      <c r="K1875" s="16" t="s">
        <v>775</v>
      </c>
      <c r="L1875" s="19">
        <v>57033088</v>
      </c>
      <c r="M1875" s="3" t="s">
        <v>6482</v>
      </c>
      <c r="N1875" s="6" t="s">
        <v>1851</v>
      </c>
      <c r="O1875" s="6" t="str">
        <f t="shared" si="37"/>
        <v>Bath mats - General Auslauf</v>
      </c>
      <c r="Q1875" s="12" t="s">
        <v>6499</v>
      </c>
      <c r="R1875" s="12" t="s">
        <v>6499</v>
      </c>
    </row>
    <row r="1876" spans="1:18" ht="60" customHeight="1" x14ac:dyDescent="0.25">
      <c r="A1876" s="3" t="s">
        <v>1818</v>
      </c>
      <c r="B1876" s="4">
        <v>8590507210320</v>
      </c>
      <c r="C1876" s="14" t="s">
        <v>8421</v>
      </c>
      <c r="D1876" s="7" t="s">
        <v>1819</v>
      </c>
      <c r="E1876" s="7" t="s">
        <v>5090</v>
      </c>
      <c r="F1876" s="7" t="s">
        <v>7094</v>
      </c>
      <c r="G1876" s="6" t="s">
        <v>3190</v>
      </c>
      <c r="J1876" s="16">
        <v>0.2</v>
      </c>
      <c r="K1876" s="16" t="s">
        <v>775</v>
      </c>
      <c r="L1876" s="19">
        <v>57033088</v>
      </c>
      <c r="M1876" s="3" t="s">
        <v>6482</v>
      </c>
      <c r="N1876" s="6" t="s">
        <v>1851</v>
      </c>
      <c r="O1876" s="6" t="str">
        <f t="shared" si="37"/>
        <v>Bath mats - General Auslauf</v>
      </c>
      <c r="Q1876" s="12" t="s">
        <v>6499</v>
      </c>
      <c r="R1876" s="12" t="s">
        <v>6499</v>
      </c>
    </row>
    <row r="1877" spans="1:18" ht="60" customHeight="1" x14ac:dyDescent="0.25">
      <c r="A1877" s="3" t="s">
        <v>1820</v>
      </c>
      <c r="B1877" s="4">
        <v>8590507210344</v>
      </c>
      <c r="C1877" s="14" t="s">
        <v>8421</v>
      </c>
      <c r="D1877" s="7" t="s">
        <v>1821</v>
      </c>
      <c r="E1877" s="7" t="s">
        <v>5091</v>
      </c>
      <c r="F1877" s="7" t="s">
        <v>7095</v>
      </c>
      <c r="G1877" s="6" t="s">
        <v>3190</v>
      </c>
      <c r="J1877" s="16">
        <v>0.2</v>
      </c>
      <c r="K1877" s="16" t="s">
        <v>775</v>
      </c>
      <c r="L1877" s="19">
        <v>57033088</v>
      </c>
      <c r="M1877" s="3" t="s">
        <v>6482</v>
      </c>
      <c r="N1877" s="6" t="s">
        <v>1851</v>
      </c>
      <c r="O1877" s="6" t="str">
        <f t="shared" si="37"/>
        <v>Bath mats - General Auslauf</v>
      </c>
      <c r="Q1877" s="12" t="s">
        <v>6499</v>
      </c>
      <c r="R1877" s="12" t="s">
        <v>6499</v>
      </c>
    </row>
    <row r="1878" spans="1:18" ht="60" customHeight="1" x14ac:dyDescent="0.25">
      <c r="A1878" s="3" t="s">
        <v>1793</v>
      </c>
      <c r="B1878" s="4">
        <v>8590507351528</v>
      </c>
      <c r="C1878" s="14" t="s">
        <v>8422</v>
      </c>
      <c r="D1878" s="7" t="s">
        <v>1794</v>
      </c>
      <c r="E1878" s="7" t="s">
        <v>5076</v>
      </c>
      <c r="F1878" s="7" t="s">
        <v>6494</v>
      </c>
      <c r="G1878" s="6" t="s">
        <v>771</v>
      </c>
      <c r="J1878" s="16">
        <v>0.84</v>
      </c>
      <c r="K1878" s="16">
        <v>0.95000000000000007</v>
      </c>
      <c r="L1878" s="19">
        <v>57039080</v>
      </c>
      <c r="M1878" s="3" t="s">
        <v>6482</v>
      </c>
      <c r="N1878" s="6" t="s">
        <v>1851</v>
      </c>
      <c r="O1878" s="6" t="str">
        <f t="shared" si="37"/>
        <v>Bath mats - General Auslauf</v>
      </c>
      <c r="Q1878" s="12" t="s">
        <v>6499</v>
      </c>
      <c r="R1878" s="12" t="s">
        <v>775</v>
      </c>
    </row>
    <row r="1879" spans="1:18" ht="60" customHeight="1" x14ac:dyDescent="0.25">
      <c r="A1879" s="3" t="s">
        <v>1795</v>
      </c>
      <c r="B1879" s="4">
        <v>8590507351450</v>
      </c>
      <c r="C1879" s="14" t="s">
        <v>8422</v>
      </c>
      <c r="D1879" s="7" t="s">
        <v>1796</v>
      </c>
      <c r="E1879" s="7" t="s">
        <v>5077</v>
      </c>
      <c r="F1879" s="7" t="s">
        <v>6495</v>
      </c>
      <c r="G1879" s="6" t="s">
        <v>771</v>
      </c>
      <c r="J1879" s="16">
        <v>0.6</v>
      </c>
      <c r="K1879" s="16">
        <v>0.70000000000000007</v>
      </c>
      <c r="L1879" s="19">
        <v>57039080</v>
      </c>
      <c r="M1879" s="3" t="s">
        <v>6482</v>
      </c>
      <c r="N1879" s="6" t="s">
        <v>1851</v>
      </c>
      <c r="O1879" s="6" t="str">
        <f t="shared" si="37"/>
        <v>Bath mats - General Auslauf</v>
      </c>
      <c r="Q1879" s="12" t="s">
        <v>6499</v>
      </c>
      <c r="R1879" s="12" t="s">
        <v>775</v>
      </c>
    </row>
    <row r="1880" spans="1:18" ht="60" customHeight="1" x14ac:dyDescent="0.25">
      <c r="A1880" s="3" t="s">
        <v>1797</v>
      </c>
      <c r="B1880" s="4">
        <v>8590507351467</v>
      </c>
      <c r="C1880" s="14" t="s">
        <v>8422</v>
      </c>
      <c r="D1880" s="7" t="s">
        <v>1798</v>
      </c>
      <c r="E1880" s="7" t="s">
        <v>5078</v>
      </c>
      <c r="F1880" s="7" t="s">
        <v>6496</v>
      </c>
      <c r="G1880" s="6" t="s">
        <v>771</v>
      </c>
      <c r="J1880" s="16">
        <v>0.84</v>
      </c>
      <c r="K1880" s="16">
        <v>0.95000000000000007</v>
      </c>
      <c r="L1880" s="19">
        <v>57039080</v>
      </c>
      <c r="M1880" s="3" t="s">
        <v>6482</v>
      </c>
      <c r="N1880" s="6" t="s">
        <v>1851</v>
      </c>
      <c r="O1880" s="6" t="str">
        <f t="shared" ref="O1880:O1908" si="38">M1880&amp;" - "&amp;N1880</f>
        <v>Bath mats - General Auslauf</v>
      </c>
      <c r="Q1880" s="12" t="s">
        <v>775</v>
      </c>
      <c r="R1880" s="12" t="s">
        <v>6499</v>
      </c>
    </row>
    <row r="1881" spans="1:18" ht="60" customHeight="1" x14ac:dyDescent="0.25">
      <c r="A1881" s="3" t="s">
        <v>5112</v>
      </c>
      <c r="B1881" s="4">
        <v>8590507319870</v>
      </c>
      <c r="C1881" s="14" t="s">
        <v>7463</v>
      </c>
      <c r="D1881" s="6" t="s">
        <v>8136</v>
      </c>
      <c r="F1881" s="6" t="s">
        <v>775</v>
      </c>
      <c r="J1881" s="16">
        <v>0.28260000000000002</v>
      </c>
      <c r="K1881" s="16">
        <v>0.35000000000000003</v>
      </c>
      <c r="L1881" s="19">
        <v>57033088</v>
      </c>
      <c r="M1881" s="3" t="s">
        <v>6482</v>
      </c>
      <c r="N1881" s="6" t="s">
        <v>8495</v>
      </c>
      <c r="O1881" s="6" t="str">
        <f t="shared" si="38"/>
        <v>Bath mats - Universal PROMO</v>
      </c>
      <c r="P1881" s="9" t="s">
        <v>5119</v>
      </c>
      <c r="Q1881" s="12" t="s">
        <v>775</v>
      </c>
      <c r="R1881" s="12" t="s">
        <v>6499</v>
      </c>
    </row>
    <row r="1882" spans="1:18" ht="60" customHeight="1" x14ac:dyDescent="0.25">
      <c r="A1882" s="3" t="s">
        <v>5117</v>
      </c>
      <c r="B1882" s="4">
        <v>8590507236894</v>
      </c>
      <c r="C1882" s="14" t="s">
        <v>7463</v>
      </c>
      <c r="D1882" s="6" t="s">
        <v>8144</v>
      </c>
      <c r="F1882" s="6" t="s">
        <v>775</v>
      </c>
      <c r="J1882" s="16">
        <v>0.4</v>
      </c>
      <c r="K1882" s="16">
        <v>0.5</v>
      </c>
      <c r="L1882" s="19">
        <v>57033088</v>
      </c>
      <c r="M1882" s="3" t="s">
        <v>6482</v>
      </c>
      <c r="N1882" s="6" t="s">
        <v>8495</v>
      </c>
      <c r="O1882" s="6" t="str">
        <f t="shared" ref="O1882:O1893" si="39">M1882&amp;" - "&amp;N1882</f>
        <v>Bath mats - Universal PROMO</v>
      </c>
      <c r="P1882" s="9" t="s">
        <v>5119</v>
      </c>
      <c r="Q1882" s="12" t="s">
        <v>775</v>
      </c>
      <c r="R1882" s="12" t="s">
        <v>6499</v>
      </c>
    </row>
    <row r="1883" spans="1:18" ht="60" customHeight="1" x14ac:dyDescent="0.25">
      <c r="A1883" s="3" t="s">
        <v>5113</v>
      </c>
      <c r="B1883" s="4">
        <v>8590507293132</v>
      </c>
      <c r="C1883" s="14" t="s">
        <v>7463</v>
      </c>
      <c r="D1883" s="6" t="s">
        <v>8137</v>
      </c>
      <c r="F1883" s="6" t="s">
        <v>775</v>
      </c>
      <c r="J1883" s="16">
        <v>0.50239999999999996</v>
      </c>
      <c r="K1883" s="16">
        <v>0.65</v>
      </c>
      <c r="L1883" s="19">
        <v>57033088</v>
      </c>
      <c r="M1883" s="3" t="s">
        <v>6482</v>
      </c>
      <c r="N1883" s="6" t="s">
        <v>8495</v>
      </c>
      <c r="O1883" s="6" t="str">
        <f t="shared" si="39"/>
        <v>Bath mats - Universal PROMO</v>
      </c>
      <c r="P1883" s="9" t="s">
        <v>5119</v>
      </c>
      <c r="Q1883" s="12" t="s">
        <v>775</v>
      </c>
      <c r="R1883" s="12" t="s">
        <v>6499</v>
      </c>
    </row>
    <row r="1884" spans="1:18" ht="60" customHeight="1" x14ac:dyDescent="0.25">
      <c r="A1884" s="3" t="s">
        <v>5114</v>
      </c>
      <c r="B1884" s="4">
        <v>8590507293125</v>
      </c>
      <c r="C1884" s="14" t="s">
        <v>7463</v>
      </c>
      <c r="D1884" s="6" t="s">
        <v>8138</v>
      </c>
      <c r="F1884" s="6" t="s">
        <v>775</v>
      </c>
      <c r="J1884" s="16">
        <v>0.78500000000000003</v>
      </c>
      <c r="K1884" s="16">
        <v>1</v>
      </c>
      <c r="L1884" s="19">
        <v>57033088</v>
      </c>
      <c r="M1884" s="3" t="s">
        <v>6482</v>
      </c>
      <c r="N1884" s="6" t="s">
        <v>8495</v>
      </c>
      <c r="O1884" s="6" t="str">
        <f t="shared" si="39"/>
        <v>Bath mats - Universal PROMO</v>
      </c>
      <c r="P1884" s="9" t="s">
        <v>5119</v>
      </c>
      <c r="Q1884" s="12" t="s">
        <v>775</v>
      </c>
      <c r="R1884" s="12" t="s">
        <v>6499</v>
      </c>
    </row>
    <row r="1885" spans="1:18" ht="60" customHeight="1" x14ac:dyDescent="0.25">
      <c r="A1885" s="3" t="s">
        <v>5106</v>
      </c>
      <c r="B1885" s="4">
        <v>8590507007623</v>
      </c>
      <c r="C1885" s="14" t="s">
        <v>7463</v>
      </c>
      <c r="D1885" s="6" t="s">
        <v>8043</v>
      </c>
      <c r="F1885" s="6" t="s">
        <v>775</v>
      </c>
      <c r="J1885" s="16">
        <v>0.23499999999999999</v>
      </c>
      <c r="K1885" s="16">
        <v>0.30000000000000004</v>
      </c>
      <c r="L1885" s="19">
        <v>57033088</v>
      </c>
      <c r="M1885" s="3" t="s">
        <v>6482</v>
      </c>
      <c r="N1885" s="6" t="s">
        <v>8495</v>
      </c>
      <c r="O1885" s="6" t="str">
        <f t="shared" si="39"/>
        <v>Bath mats - Universal PROMO</v>
      </c>
      <c r="P1885" s="9" t="s">
        <v>5119</v>
      </c>
      <c r="Q1885" s="12" t="s">
        <v>775</v>
      </c>
      <c r="R1885" s="12" t="s">
        <v>6499</v>
      </c>
    </row>
    <row r="1886" spans="1:18" ht="60" customHeight="1" x14ac:dyDescent="0.25">
      <c r="A1886" s="3" t="s">
        <v>5115</v>
      </c>
      <c r="B1886" s="4">
        <v>8590507319863</v>
      </c>
      <c r="C1886" s="14" t="s">
        <v>7463</v>
      </c>
      <c r="D1886" s="6" t="s">
        <v>5125</v>
      </c>
      <c r="F1886" s="6" t="s">
        <v>775</v>
      </c>
      <c r="J1886" s="16">
        <v>0.81</v>
      </c>
      <c r="K1886" s="16">
        <v>0.9</v>
      </c>
      <c r="L1886" s="19">
        <v>57033088</v>
      </c>
      <c r="M1886" s="3" t="s">
        <v>6482</v>
      </c>
      <c r="N1886" s="6" t="s">
        <v>8495</v>
      </c>
      <c r="O1886" s="6" t="str">
        <f t="shared" si="39"/>
        <v>Bath mats - Universal PROMO</v>
      </c>
      <c r="P1886" s="9" t="s">
        <v>5119</v>
      </c>
      <c r="Q1886" s="12" t="s">
        <v>775</v>
      </c>
      <c r="R1886" s="12" t="s">
        <v>6499</v>
      </c>
    </row>
    <row r="1887" spans="1:18" ht="60" customHeight="1" x14ac:dyDescent="0.25">
      <c r="A1887" s="3" t="s">
        <v>5116</v>
      </c>
      <c r="B1887" s="4">
        <v>8590507219316</v>
      </c>
      <c r="C1887" s="14" t="s">
        <v>7463</v>
      </c>
      <c r="D1887" s="6" t="s">
        <v>7902</v>
      </c>
      <c r="F1887" s="6" t="s">
        <v>775</v>
      </c>
      <c r="J1887" s="16">
        <v>0.30249999999999999</v>
      </c>
      <c r="K1887" s="16">
        <v>0.55000000000000004</v>
      </c>
      <c r="L1887" s="19">
        <v>57033088</v>
      </c>
      <c r="M1887" s="3" t="s">
        <v>6482</v>
      </c>
      <c r="N1887" s="6" t="s">
        <v>8495</v>
      </c>
      <c r="O1887" s="6" t="str">
        <f t="shared" si="39"/>
        <v>Bath mats - Universal PROMO</v>
      </c>
      <c r="P1887" s="9" t="s">
        <v>5119</v>
      </c>
      <c r="Q1887" s="12" t="s">
        <v>775</v>
      </c>
      <c r="R1887" s="12" t="s">
        <v>6499</v>
      </c>
    </row>
    <row r="1888" spans="1:18" ht="60" customHeight="1" x14ac:dyDescent="0.25">
      <c r="A1888" s="3" t="s">
        <v>5107</v>
      </c>
      <c r="B1888" s="4">
        <v>8590507219347</v>
      </c>
      <c r="C1888" s="14" t="s">
        <v>7463</v>
      </c>
      <c r="D1888" s="6" t="s">
        <v>5120</v>
      </c>
      <c r="F1888" s="6" t="s">
        <v>775</v>
      </c>
      <c r="J1888" s="16">
        <v>0.4</v>
      </c>
      <c r="K1888" s="16">
        <v>0.5</v>
      </c>
      <c r="L1888" s="19">
        <v>57033088</v>
      </c>
      <c r="M1888" s="3" t="s">
        <v>6482</v>
      </c>
      <c r="N1888" s="6" t="s">
        <v>8495</v>
      </c>
      <c r="O1888" s="6" t="str">
        <f t="shared" si="39"/>
        <v>Bath mats - Universal PROMO</v>
      </c>
      <c r="P1888" s="9" t="s">
        <v>5119</v>
      </c>
      <c r="Q1888" s="12" t="s">
        <v>775</v>
      </c>
      <c r="R1888" s="12" t="s">
        <v>6499</v>
      </c>
    </row>
    <row r="1889" spans="1:18" ht="60" customHeight="1" x14ac:dyDescent="0.25">
      <c r="A1889" s="3" t="s">
        <v>5110</v>
      </c>
      <c r="B1889" s="4">
        <v>8590507365778</v>
      </c>
      <c r="C1889" s="14" t="s">
        <v>7463</v>
      </c>
      <c r="D1889" s="6" t="s">
        <v>5123</v>
      </c>
      <c r="F1889" s="6" t="s">
        <v>775</v>
      </c>
      <c r="J1889" s="16">
        <v>0.45</v>
      </c>
      <c r="K1889" s="16" t="s">
        <v>775</v>
      </c>
      <c r="L1889" s="19">
        <v>57033088</v>
      </c>
      <c r="M1889" s="3" t="s">
        <v>6482</v>
      </c>
      <c r="N1889" s="6" t="s">
        <v>8495</v>
      </c>
      <c r="O1889" s="6" t="str">
        <f t="shared" si="39"/>
        <v>Bath mats - Universal PROMO</v>
      </c>
      <c r="P1889" s="9" t="s">
        <v>5119</v>
      </c>
      <c r="Q1889" s="12" t="s">
        <v>775</v>
      </c>
      <c r="R1889" s="12" t="s">
        <v>6499</v>
      </c>
    </row>
    <row r="1890" spans="1:18" ht="60" customHeight="1" x14ac:dyDescent="0.25">
      <c r="A1890" s="3" t="s">
        <v>5108</v>
      </c>
      <c r="B1890" s="4">
        <v>8590507219330</v>
      </c>
      <c r="C1890" s="14" t="s">
        <v>7463</v>
      </c>
      <c r="D1890" s="6" t="s">
        <v>5121</v>
      </c>
      <c r="F1890" s="6" t="s">
        <v>775</v>
      </c>
      <c r="J1890" s="16">
        <v>0.54</v>
      </c>
      <c r="K1890" s="16">
        <v>0.70000000000000007</v>
      </c>
      <c r="L1890" s="19">
        <v>57033088</v>
      </c>
      <c r="M1890" s="3" t="s">
        <v>6482</v>
      </c>
      <c r="N1890" s="6" t="s">
        <v>8495</v>
      </c>
      <c r="O1890" s="6" t="str">
        <f t="shared" si="39"/>
        <v>Bath mats - Universal PROMO</v>
      </c>
      <c r="P1890" s="9" t="s">
        <v>5119</v>
      </c>
      <c r="Q1890" s="12" t="s">
        <v>775</v>
      </c>
      <c r="R1890" s="12" t="s">
        <v>6499</v>
      </c>
    </row>
    <row r="1891" spans="1:18" ht="60" customHeight="1" x14ac:dyDescent="0.25">
      <c r="A1891" s="3" t="s">
        <v>5109</v>
      </c>
      <c r="B1891" s="4">
        <v>8590507219293</v>
      </c>
      <c r="C1891" s="14" t="s">
        <v>7463</v>
      </c>
      <c r="D1891" s="6" t="s">
        <v>5122</v>
      </c>
      <c r="F1891" s="6" t="s">
        <v>775</v>
      </c>
      <c r="J1891" s="16">
        <v>0.6</v>
      </c>
      <c r="K1891" s="16">
        <v>0.70000000000000007</v>
      </c>
      <c r="L1891" s="19">
        <v>57033088</v>
      </c>
      <c r="M1891" s="3" t="s">
        <v>6482</v>
      </c>
      <c r="N1891" s="6" t="s">
        <v>8495</v>
      </c>
      <c r="O1891" s="6" t="str">
        <f t="shared" si="39"/>
        <v>Bath mats - Universal PROMO</v>
      </c>
      <c r="P1891" s="9" t="s">
        <v>5119</v>
      </c>
      <c r="Q1891" s="12" t="s">
        <v>775</v>
      </c>
      <c r="R1891" s="12" t="s">
        <v>6499</v>
      </c>
    </row>
    <row r="1892" spans="1:18" ht="60" customHeight="1" x14ac:dyDescent="0.25">
      <c r="A1892" s="3" t="s">
        <v>5111</v>
      </c>
      <c r="B1892" s="4">
        <v>8590507219323</v>
      </c>
      <c r="C1892" s="14" t="s">
        <v>7463</v>
      </c>
      <c r="D1892" s="6" t="s">
        <v>5124</v>
      </c>
      <c r="F1892" s="6" t="s">
        <v>775</v>
      </c>
      <c r="J1892" s="16">
        <v>0.84</v>
      </c>
      <c r="K1892" s="16">
        <v>0.95000000000000007</v>
      </c>
      <c r="L1892" s="19">
        <v>57033088</v>
      </c>
      <c r="M1892" s="3" t="s">
        <v>6482</v>
      </c>
      <c r="N1892" s="6" t="s">
        <v>8495</v>
      </c>
      <c r="O1892" s="6" t="str">
        <f t="shared" si="39"/>
        <v>Bath mats - Universal PROMO</v>
      </c>
      <c r="P1892" s="9" t="s">
        <v>5119</v>
      </c>
      <c r="Q1892" s="12" t="s">
        <v>775</v>
      </c>
      <c r="R1892" s="12" t="s">
        <v>6499</v>
      </c>
    </row>
    <row r="1893" spans="1:18" ht="60" customHeight="1" x14ac:dyDescent="0.25">
      <c r="A1893" s="3" t="s">
        <v>5118</v>
      </c>
      <c r="B1893" s="4">
        <v>8590507219354</v>
      </c>
      <c r="C1893" s="14" t="s">
        <v>7463</v>
      </c>
      <c r="D1893" s="6" t="s">
        <v>8057</v>
      </c>
      <c r="F1893" s="6" t="s">
        <v>775</v>
      </c>
      <c r="K1893" s="16">
        <v>0.32</v>
      </c>
      <c r="L1893" s="19">
        <v>57033088</v>
      </c>
      <c r="M1893" s="3" t="s">
        <v>6482</v>
      </c>
      <c r="N1893" s="6" t="s">
        <v>8495</v>
      </c>
      <c r="O1893" s="6" t="str">
        <f t="shared" si="39"/>
        <v>Bath mats - Universal PROMO</v>
      </c>
      <c r="P1893" s="9" t="s">
        <v>5119</v>
      </c>
      <c r="Q1893" s="12" t="s">
        <v>6499</v>
      </c>
      <c r="R1893" s="12" t="s">
        <v>6499</v>
      </c>
    </row>
    <row r="1894" spans="1:18" ht="60" customHeight="1" x14ac:dyDescent="0.25">
      <c r="A1894" s="3" t="s">
        <v>1853</v>
      </c>
      <c r="B1894" s="4">
        <v>8590507365235</v>
      </c>
      <c r="C1894" s="6" t="s">
        <v>8423</v>
      </c>
      <c r="D1894" s="6" t="s">
        <v>7356</v>
      </c>
      <c r="E1894" s="6" t="s">
        <v>3814</v>
      </c>
      <c r="F1894" s="6" t="s">
        <v>5813</v>
      </c>
      <c r="G1894" s="6" t="s">
        <v>2057</v>
      </c>
      <c r="J1894" s="17"/>
      <c r="K1894" s="16">
        <v>0.46</v>
      </c>
      <c r="L1894" s="6"/>
      <c r="M1894" s="3" t="s">
        <v>6487</v>
      </c>
      <c r="N1894" s="6" t="s">
        <v>1851</v>
      </c>
      <c r="O1894" s="6" t="str">
        <f t="shared" si="38"/>
        <v>Curtains &amp; acc - General Auslauf</v>
      </c>
      <c r="Q1894" s="12" t="s">
        <v>6499</v>
      </c>
      <c r="R1894" s="12" t="s">
        <v>6499</v>
      </c>
    </row>
    <row r="1895" spans="1:18" ht="60" customHeight="1" x14ac:dyDescent="0.25">
      <c r="A1895" s="3" t="s">
        <v>1856</v>
      </c>
      <c r="B1895" s="4">
        <v>8590507280750</v>
      </c>
      <c r="C1895" s="6" t="s">
        <v>8425</v>
      </c>
      <c r="D1895" s="6" t="s">
        <v>7358</v>
      </c>
      <c r="E1895" s="6" t="s">
        <v>3817</v>
      </c>
      <c r="F1895" s="6" t="s">
        <v>5816</v>
      </c>
      <c r="G1895" s="6" t="s">
        <v>2057</v>
      </c>
      <c r="K1895" s="16">
        <v>0.46</v>
      </c>
      <c r="L1895" s="6"/>
      <c r="M1895" s="3" t="s">
        <v>6487</v>
      </c>
      <c r="N1895" s="6" t="s">
        <v>5129</v>
      </c>
      <c r="O1895" s="6" t="str">
        <f t="shared" si="38"/>
        <v>Curtains &amp; acc - GRUND 2018 Auslauf</v>
      </c>
      <c r="Q1895" s="12" t="s">
        <v>6499</v>
      </c>
      <c r="R1895" s="12" t="s">
        <v>6499</v>
      </c>
    </row>
    <row r="1896" spans="1:18" ht="60" customHeight="1" x14ac:dyDescent="0.25">
      <c r="A1896" s="3" t="s">
        <v>1858</v>
      </c>
      <c r="B1896" s="4">
        <v>8590507280811</v>
      </c>
      <c r="C1896" s="6" t="s">
        <v>8427</v>
      </c>
      <c r="D1896" s="6" t="s">
        <v>7360</v>
      </c>
      <c r="E1896" s="6" t="s">
        <v>3819</v>
      </c>
      <c r="F1896" s="6" t="s">
        <v>5818</v>
      </c>
      <c r="G1896" s="6" t="s">
        <v>2057</v>
      </c>
      <c r="K1896" s="16">
        <v>0.46</v>
      </c>
      <c r="L1896" s="6"/>
      <c r="M1896" s="3" t="s">
        <v>6487</v>
      </c>
      <c r="N1896" s="6" t="s">
        <v>5129</v>
      </c>
      <c r="O1896" s="6" t="str">
        <f t="shared" si="38"/>
        <v>Curtains &amp; acc - GRUND 2018 Auslauf</v>
      </c>
      <c r="Q1896" s="12" t="s">
        <v>6499</v>
      </c>
      <c r="R1896" s="12" t="s">
        <v>6499</v>
      </c>
    </row>
    <row r="1897" spans="1:18" ht="60" customHeight="1" x14ac:dyDescent="0.25">
      <c r="A1897" s="3" t="s">
        <v>1895</v>
      </c>
      <c r="B1897" s="4">
        <v>8590507280422</v>
      </c>
      <c r="C1897" s="6" t="s">
        <v>8428</v>
      </c>
      <c r="D1897" s="6" t="s">
        <v>7361</v>
      </c>
      <c r="E1897" s="6" t="s">
        <v>3856</v>
      </c>
      <c r="F1897" s="6" t="s">
        <v>5855</v>
      </c>
      <c r="G1897" s="6" t="s">
        <v>2058</v>
      </c>
      <c r="K1897" s="16">
        <v>0.46</v>
      </c>
      <c r="L1897" s="6"/>
      <c r="M1897" s="3" t="s">
        <v>6487</v>
      </c>
      <c r="N1897" s="6" t="s">
        <v>5129</v>
      </c>
      <c r="O1897" s="6" t="str">
        <f t="shared" si="38"/>
        <v>Curtains &amp; acc - GRUND 2018 Auslauf</v>
      </c>
      <c r="Q1897" s="12" t="s">
        <v>6499</v>
      </c>
      <c r="R1897" s="12" t="s">
        <v>6499</v>
      </c>
    </row>
    <row r="1898" spans="1:18" ht="60" customHeight="1" x14ac:dyDescent="0.25">
      <c r="A1898" s="3" t="s">
        <v>1896</v>
      </c>
      <c r="B1898" s="4">
        <v>8590507316985</v>
      </c>
      <c r="C1898" s="6" t="s">
        <v>8252</v>
      </c>
      <c r="D1898" s="6" t="s">
        <v>7362</v>
      </c>
      <c r="E1898" s="6" t="s">
        <v>3857</v>
      </c>
      <c r="F1898" s="6" t="s">
        <v>5856</v>
      </c>
      <c r="G1898" s="6" t="s">
        <v>2058</v>
      </c>
      <c r="K1898" s="16">
        <v>0.46</v>
      </c>
      <c r="L1898" s="6"/>
      <c r="M1898" s="3" t="s">
        <v>6487</v>
      </c>
      <c r="N1898" s="6" t="s">
        <v>5129</v>
      </c>
      <c r="O1898" s="6" t="str">
        <f t="shared" si="38"/>
        <v>Curtains &amp; acc - GRUND 2018 Auslauf</v>
      </c>
      <c r="Q1898" s="12" t="s">
        <v>6499</v>
      </c>
      <c r="R1898" s="12" t="s">
        <v>6499</v>
      </c>
    </row>
    <row r="1899" spans="1:18" ht="60" customHeight="1" x14ac:dyDescent="0.25">
      <c r="A1899" s="3" t="s">
        <v>1874</v>
      </c>
      <c r="B1899" s="4">
        <v>8590507316992</v>
      </c>
      <c r="C1899" s="6" t="s">
        <v>8279</v>
      </c>
      <c r="D1899" s="6" t="s">
        <v>7366</v>
      </c>
      <c r="E1899" s="6" t="s">
        <v>3835</v>
      </c>
      <c r="F1899" s="6" t="s">
        <v>5834</v>
      </c>
      <c r="G1899" s="6" t="s">
        <v>2057</v>
      </c>
      <c r="K1899" s="16">
        <v>0.46</v>
      </c>
      <c r="L1899" s="6"/>
      <c r="M1899" s="3" t="s">
        <v>6487</v>
      </c>
      <c r="N1899" s="6" t="s">
        <v>5129</v>
      </c>
      <c r="O1899" s="6" t="str">
        <f t="shared" si="38"/>
        <v>Curtains &amp; acc - GRUND 2018 Auslauf</v>
      </c>
      <c r="Q1899" s="12" t="s">
        <v>6499</v>
      </c>
      <c r="R1899" s="12" t="s">
        <v>6499</v>
      </c>
    </row>
    <row r="1900" spans="1:18" ht="60" customHeight="1" x14ac:dyDescent="0.25">
      <c r="A1900" s="3" t="s">
        <v>1876</v>
      </c>
      <c r="B1900" s="4">
        <v>8590507280774</v>
      </c>
      <c r="C1900" s="6" t="s">
        <v>8431</v>
      </c>
      <c r="D1900" s="6" t="s">
        <v>7367</v>
      </c>
      <c r="E1900" s="6" t="s">
        <v>3837</v>
      </c>
      <c r="F1900" s="6" t="s">
        <v>5836</v>
      </c>
      <c r="G1900" s="6" t="s">
        <v>2057</v>
      </c>
      <c r="K1900" s="16">
        <v>0.46</v>
      </c>
      <c r="L1900" s="6"/>
      <c r="M1900" s="3" t="s">
        <v>6487</v>
      </c>
      <c r="N1900" s="6" t="s">
        <v>5129</v>
      </c>
      <c r="O1900" s="6" t="str">
        <f t="shared" si="38"/>
        <v>Curtains &amp; acc - GRUND 2018 Auslauf</v>
      </c>
      <c r="Q1900" s="12" t="s">
        <v>6499</v>
      </c>
      <c r="R1900" s="12" t="s">
        <v>6499</v>
      </c>
    </row>
    <row r="1901" spans="1:18" ht="60" customHeight="1" x14ac:dyDescent="0.25">
      <c r="A1901" s="3" t="s">
        <v>462</v>
      </c>
      <c r="B1901" s="4">
        <v>8590507351658</v>
      </c>
      <c r="C1901" s="14" t="s">
        <v>8291</v>
      </c>
      <c r="D1901" s="6" t="s">
        <v>735</v>
      </c>
      <c r="E1901" s="6" t="s">
        <v>3642</v>
      </c>
      <c r="F1901" s="6" t="s">
        <v>5703</v>
      </c>
      <c r="G1901" s="6" t="s">
        <v>771</v>
      </c>
      <c r="H1901" s="3" t="s">
        <v>775</v>
      </c>
      <c r="K1901" s="16">
        <v>0.05</v>
      </c>
      <c r="L1901" s="6"/>
      <c r="M1901" s="3" t="s">
        <v>6486</v>
      </c>
      <c r="N1901" s="6" t="s">
        <v>5129</v>
      </c>
      <c r="O1901" s="6" t="str">
        <f t="shared" si="38"/>
        <v>Towels - GRUND 2018 Auslauf</v>
      </c>
      <c r="Q1901" s="12" t="s">
        <v>6499</v>
      </c>
      <c r="R1901" s="12" t="s">
        <v>775</v>
      </c>
    </row>
    <row r="1902" spans="1:18" ht="60" customHeight="1" x14ac:dyDescent="0.25">
      <c r="A1902" s="3" t="s">
        <v>463</v>
      </c>
      <c r="B1902" s="4">
        <v>8590507351665</v>
      </c>
      <c r="C1902" s="14" t="s">
        <v>8291</v>
      </c>
      <c r="D1902" s="6" t="s">
        <v>736</v>
      </c>
      <c r="E1902" s="6" t="s">
        <v>3643</v>
      </c>
      <c r="F1902" s="6" t="s">
        <v>5704</v>
      </c>
      <c r="G1902" s="6" t="s">
        <v>771</v>
      </c>
      <c r="H1902" s="3" t="s">
        <v>775</v>
      </c>
      <c r="K1902" s="16">
        <v>0.1</v>
      </c>
      <c r="L1902" s="6"/>
      <c r="M1902" s="3" t="s">
        <v>6486</v>
      </c>
      <c r="N1902" s="6" t="s">
        <v>5129</v>
      </c>
      <c r="O1902" s="6" t="str">
        <f t="shared" si="38"/>
        <v>Towels - GRUND 2018 Auslauf</v>
      </c>
      <c r="Q1902" s="12" t="s">
        <v>6499</v>
      </c>
      <c r="R1902" s="12" t="s">
        <v>775</v>
      </c>
    </row>
    <row r="1903" spans="1:18" ht="60" customHeight="1" x14ac:dyDescent="0.25">
      <c r="A1903" s="3" t="s">
        <v>468</v>
      </c>
      <c r="B1903" s="4">
        <v>8590507351733</v>
      </c>
      <c r="C1903" s="14" t="s">
        <v>8291</v>
      </c>
      <c r="D1903" s="6" t="s">
        <v>741</v>
      </c>
      <c r="E1903" s="6" t="s">
        <v>3648</v>
      </c>
      <c r="F1903" s="6" t="s">
        <v>5705</v>
      </c>
      <c r="G1903" s="6" t="s">
        <v>771</v>
      </c>
      <c r="H1903" s="3" t="s">
        <v>775</v>
      </c>
      <c r="K1903" s="16">
        <v>0.05</v>
      </c>
      <c r="L1903" s="6"/>
      <c r="M1903" s="3" t="s">
        <v>6486</v>
      </c>
      <c r="N1903" s="6" t="s">
        <v>5129</v>
      </c>
      <c r="O1903" s="6" t="str">
        <f t="shared" si="38"/>
        <v>Towels - GRUND 2018 Auslauf</v>
      </c>
      <c r="Q1903" s="12" t="s">
        <v>6499</v>
      </c>
      <c r="R1903" s="12" t="s">
        <v>775</v>
      </c>
    </row>
    <row r="1904" spans="1:18" ht="60" customHeight="1" x14ac:dyDescent="0.25">
      <c r="A1904" s="3" t="s">
        <v>469</v>
      </c>
      <c r="B1904" s="4">
        <v>8590507351757</v>
      </c>
      <c r="C1904" s="14" t="s">
        <v>8291</v>
      </c>
      <c r="D1904" s="6" t="s">
        <v>742</v>
      </c>
      <c r="E1904" s="6" t="s">
        <v>3649</v>
      </c>
      <c r="F1904" s="6" t="s">
        <v>5706</v>
      </c>
      <c r="G1904" s="6" t="s">
        <v>771</v>
      </c>
      <c r="H1904" s="3" t="s">
        <v>775</v>
      </c>
      <c r="K1904" s="16">
        <v>0.30000000000000004</v>
      </c>
      <c r="L1904" s="6"/>
      <c r="M1904" s="3" t="s">
        <v>6486</v>
      </c>
      <c r="N1904" s="6" t="s">
        <v>5129</v>
      </c>
      <c r="O1904" s="6" t="str">
        <f t="shared" si="38"/>
        <v>Towels - GRUND 2018 Auslauf</v>
      </c>
      <c r="Q1904" s="12" t="s">
        <v>6499</v>
      </c>
      <c r="R1904" s="12" t="s">
        <v>775</v>
      </c>
    </row>
    <row r="1905" spans="1:18" ht="60" customHeight="1" x14ac:dyDescent="0.25">
      <c r="A1905" s="3" t="s">
        <v>478</v>
      </c>
      <c r="B1905" s="4">
        <v>8590507351870</v>
      </c>
      <c r="C1905" s="14" t="s">
        <v>8291</v>
      </c>
      <c r="D1905" s="6" t="s">
        <v>751</v>
      </c>
      <c r="E1905" s="6" t="s">
        <v>3658</v>
      </c>
      <c r="F1905" s="6" t="s">
        <v>5707</v>
      </c>
      <c r="G1905" s="6" t="s">
        <v>771</v>
      </c>
      <c r="H1905" s="3" t="s">
        <v>775</v>
      </c>
      <c r="K1905" s="16">
        <v>0.30000000000000004</v>
      </c>
      <c r="L1905" s="6"/>
      <c r="M1905" s="3" t="s">
        <v>6486</v>
      </c>
      <c r="N1905" s="6" t="s">
        <v>5129</v>
      </c>
      <c r="O1905" s="6" t="str">
        <f t="shared" si="38"/>
        <v>Towels - GRUND 2018 Auslauf</v>
      </c>
      <c r="Q1905" s="12" t="s">
        <v>6499</v>
      </c>
      <c r="R1905" s="12" t="s">
        <v>775</v>
      </c>
    </row>
    <row r="1906" spans="1:18" ht="60" customHeight="1" x14ac:dyDescent="0.25">
      <c r="A1906" s="3" t="s">
        <v>479</v>
      </c>
      <c r="B1906" s="4">
        <v>8590507351894</v>
      </c>
      <c r="C1906" s="14" t="s">
        <v>8291</v>
      </c>
      <c r="D1906" s="6" t="s">
        <v>752</v>
      </c>
      <c r="E1906" s="6" t="s">
        <v>3659</v>
      </c>
      <c r="F1906" s="6" t="s">
        <v>5708</v>
      </c>
      <c r="G1906" s="6" t="s">
        <v>771</v>
      </c>
      <c r="H1906" s="3" t="s">
        <v>775</v>
      </c>
      <c r="K1906" s="16">
        <v>0.05</v>
      </c>
      <c r="L1906" s="6"/>
      <c r="M1906" s="3" t="s">
        <v>6486</v>
      </c>
      <c r="N1906" s="6" t="s">
        <v>5129</v>
      </c>
      <c r="O1906" s="6" t="str">
        <f t="shared" si="38"/>
        <v>Towels - GRUND 2018 Auslauf</v>
      </c>
      <c r="Q1906" s="12" t="s">
        <v>6499</v>
      </c>
      <c r="R1906" s="12" t="s">
        <v>775</v>
      </c>
    </row>
    <row r="1907" spans="1:18" ht="60" customHeight="1" x14ac:dyDescent="0.25">
      <c r="A1907" s="3" t="s">
        <v>480</v>
      </c>
      <c r="B1907" s="4">
        <v>8590507351900</v>
      </c>
      <c r="C1907" s="14" t="s">
        <v>8291</v>
      </c>
      <c r="D1907" s="6" t="s">
        <v>753</v>
      </c>
      <c r="E1907" s="6" t="s">
        <v>3660</v>
      </c>
      <c r="F1907" s="6" t="s">
        <v>5709</v>
      </c>
      <c r="G1907" s="6" t="s">
        <v>771</v>
      </c>
      <c r="H1907" s="3" t="s">
        <v>775</v>
      </c>
      <c r="K1907" s="16">
        <v>0.1</v>
      </c>
      <c r="L1907" s="6"/>
      <c r="M1907" s="3" t="s">
        <v>6486</v>
      </c>
      <c r="N1907" s="6" t="s">
        <v>5129</v>
      </c>
      <c r="O1907" s="6" t="str">
        <f t="shared" si="38"/>
        <v>Towels - GRUND 2018 Auslauf</v>
      </c>
      <c r="Q1907" s="12" t="s">
        <v>6499</v>
      </c>
      <c r="R1907" s="12" t="s">
        <v>775</v>
      </c>
    </row>
    <row r="1908" spans="1:18" ht="60" customHeight="1" x14ac:dyDescent="0.25">
      <c r="A1908" s="3" t="s">
        <v>481</v>
      </c>
      <c r="B1908" s="4">
        <v>8590507351924</v>
      </c>
      <c r="C1908" s="14" t="s">
        <v>8291</v>
      </c>
      <c r="D1908" s="6" t="s">
        <v>754</v>
      </c>
      <c r="E1908" s="6" t="s">
        <v>3661</v>
      </c>
      <c r="F1908" s="6" t="s">
        <v>5710</v>
      </c>
      <c r="G1908" s="6" t="s">
        <v>771</v>
      </c>
      <c r="H1908" s="3" t="s">
        <v>775</v>
      </c>
      <c r="K1908" s="16">
        <v>0.60000000000000009</v>
      </c>
      <c r="L1908" s="6"/>
      <c r="M1908" s="3" t="s">
        <v>6486</v>
      </c>
      <c r="N1908" s="6" t="s">
        <v>5129</v>
      </c>
      <c r="O1908" s="6" t="str">
        <f t="shared" si="38"/>
        <v>Towels - GRUND 2018 Auslauf</v>
      </c>
      <c r="Q1908" s="12" t="s">
        <v>6499</v>
      </c>
      <c r="R1908" s="12" t="s">
        <v>775</v>
      </c>
    </row>
    <row r="1909" spans="1:18" ht="60" customHeight="1" x14ac:dyDescent="0.25">
      <c r="A1909" s="3" t="s">
        <v>2061</v>
      </c>
      <c r="B1909" s="4">
        <v>8590507325901</v>
      </c>
      <c r="C1909" s="6" t="s">
        <v>8433</v>
      </c>
      <c r="D1909" s="6" t="s">
        <v>2062</v>
      </c>
      <c r="E1909" s="6" t="s">
        <v>3933</v>
      </c>
      <c r="F1909" s="6" t="s">
        <v>6308</v>
      </c>
      <c r="G1909" s="6" t="s">
        <v>8481</v>
      </c>
      <c r="K1909" s="16">
        <v>0.24</v>
      </c>
      <c r="L1909" s="6"/>
      <c r="M1909" s="3" t="s">
        <v>6483</v>
      </c>
      <c r="N1909" s="6" t="s">
        <v>5129</v>
      </c>
      <c r="O1909" s="6" t="str">
        <f t="shared" ref="O1909:O1978" si="40">M1909&amp;" - "&amp;N1909</f>
        <v>Accessories - GRUND 2018 Auslauf</v>
      </c>
      <c r="Q1909" s="12" t="s">
        <v>6499</v>
      </c>
      <c r="R1909" s="12" t="s">
        <v>6499</v>
      </c>
    </row>
    <row r="1910" spans="1:18" ht="60" customHeight="1" x14ac:dyDescent="0.25">
      <c r="A1910" s="3" t="s">
        <v>2063</v>
      </c>
      <c r="B1910" s="4">
        <v>8590507325925</v>
      </c>
      <c r="C1910" s="6" t="s">
        <v>8433</v>
      </c>
      <c r="D1910" s="6" t="s">
        <v>2064</v>
      </c>
      <c r="E1910" s="6" t="s">
        <v>3934</v>
      </c>
      <c r="F1910" s="6" t="s">
        <v>6309</v>
      </c>
      <c r="G1910" s="6" t="s">
        <v>8481</v>
      </c>
      <c r="K1910" s="16">
        <v>0.24</v>
      </c>
      <c r="L1910" s="6"/>
      <c r="M1910" s="3" t="s">
        <v>6483</v>
      </c>
      <c r="N1910" s="6" t="s">
        <v>5129</v>
      </c>
      <c r="O1910" s="6" t="str">
        <f t="shared" si="40"/>
        <v>Accessories - GRUND 2018 Auslauf</v>
      </c>
      <c r="Q1910" s="12" t="s">
        <v>6499</v>
      </c>
      <c r="R1910" s="12" t="s">
        <v>6499</v>
      </c>
    </row>
    <row r="1911" spans="1:18" ht="60" customHeight="1" x14ac:dyDescent="0.25">
      <c r="A1911" s="3" t="s">
        <v>2101</v>
      </c>
      <c r="B1911" s="4">
        <v>8590507327325</v>
      </c>
      <c r="C1911" s="6" t="s">
        <v>8434</v>
      </c>
      <c r="D1911" s="6" t="s">
        <v>8083</v>
      </c>
      <c r="E1911" s="6" t="s">
        <v>3955</v>
      </c>
      <c r="F1911" s="6" t="s">
        <v>6330</v>
      </c>
      <c r="G1911" s="6" t="s">
        <v>2282</v>
      </c>
      <c r="K1911" s="16">
        <v>0.42</v>
      </c>
      <c r="L1911" s="6"/>
      <c r="M1911" s="3" t="s">
        <v>6483</v>
      </c>
      <c r="N1911" s="6" t="s">
        <v>5129</v>
      </c>
      <c r="O1911" s="6" t="str">
        <f t="shared" si="40"/>
        <v>Accessories - GRUND 2018 Auslauf</v>
      </c>
      <c r="Q1911" s="12" t="s">
        <v>6499</v>
      </c>
      <c r="R1911" s="12" t="s">
        <v>6499</v>
      </c>
    </row>
    <row r="1912" spans="1:18" ht="60" customHeight="1" x14ac:dyDescent="0.25">
      <c r="A1912" s="3" t="s">
        <v>2094</v>
      </c>
      <c r="B1912" s="4">
        <v>8590507327349</v>
      </c>
      <c r="C1912" s="6" t="s">
        <v>8434</v>
      </c>
      <c r="D1912" s="6" t="s">
        <v>8084</v>
      </c>
      <c r="E1912" s="6" t="s">
        <v>3951</v>
      </c>
      <c r="F1912" s="6" t="s">
        <v>6326</v>
      </c>
      <c r="G1912" s="6" t="s">
        <v>2282</v>
      </c>
      <c r="K1912" s="16">
        <v>0.42</v>
      </c>
      <c r="L1912" s="6"/>
      <c r="M1912" s="3" t="s">
        <v>6483</v>
      </c>
      <c r="N1912" s="6" t="s">
        <v>5129</v>
      </c>
      <c r="O1912" s="6" t="str">
        <f t="shared" si="40"/>
        <v>Accessories - GRUND 2018 Auslauf</v>
      </c>
      <c r="Q1912" s="12" t="s">
        <v>6499</v>
      </c>
      <c r="R1912" s="12" t="s">
        <v>6499</v>
      </c>
    </row>
    <row r="1913" spans="1:18" ht="60" customHeight="1" x14ac:dyDescent="0.25">
      <c r="A1913" s="3" t="s">
        <v>2099</v>
      </c>
      <c r="B1913" s="4">
        <v>8590507327356</v>
      </c>
      <c r="C1913" s="6" t="s">
        <v>8434</v>
      </c>
      <c r="D1913" s="6" t="s">
        <v>2100</v>
      </c>
      <c r="E1913" s="6" t="s">
        <v>3954</v>
      </c>
      <c r="F1913" s="6" t="s">
        <v>6329</v>
      </c>
      <c r="G1913" s="6" t="s">
        <v>2282</v>
      </c>
      <c r="K1913" s="16">
        <v>0.36</v>
      </c>
      <c r="L1913" s="6"/>
      <c r="M1913" s="3" t="s">
        <v>6483</v>
      </c>
      <c r="N1913" s="6" t="s">
        <v>5129</v>
      </c>
      <c r="O1913" s="6" t="str">
        <f t="shared" si="40"/>
        <v>Accessories - GRUND 2018 Auslauf</v>
      </c>
      <c r="Q1913" s="12" t="s">
        <v>6499</v>
      </c>
      <c r="R1913" s="12" t="s">
        <v>6499</v>
      </c>
    </row>
    <row r="1914" spans="1:18" ht="60" customHeight="1" x14ac:dyDescent="0.25">
      <c r="A1914" s="3" t="s">
        <v>2092</v>
      </c>
      <c r="B1914" s="4">
        <v>8590507327370</v>
      </c>
      <c r="C1914" s="6" t="s">
        <v>8434</v>
      </c>
      <c r="D1914" s="6" t="s">
        <v>2093</v>
      </c>
      <c r="E1914" s="6" t="s">
        <v>3950</v>
      </c>
      <c r="F1914" s="6" t="s">
        <v>6325</v>
      </c>
      <c r="G1914" s="6" t="s">
        <v>2282</v>
      </c>
      <c r="K1914" s="16">
        <v>0.36</v>
      </c>
      <c r="L1914" s="6"/>
      <c r="M1914" s="3" t="s">
        <v>6483</v>
      </c>
      <c r="N1914" s="6" t="s">
        <v>5129</v>
      </c>
      <c r="O1914" s="6" t="str">
        <f t="shared" si="40"/>
        <v>Accessories - GRUND 2018 Auslauf</v>
      </c>
      <c r="Q1914" s="12" t="s">
        <v>6499</v>
      </c>
      <c r="R1914" s="12" t="s">
        <v>6499</v>
      </c>
    </row>
    <row r="1915" spans="1:18" ht="60" customHeight="1" x14ac:dyDescent="0.25">
      <c r="A1915" s="3" t="s">
        <v>2102</v>
      </c>
      <c r="B1915" s="4">
        <v>8590507327387</v>
      </c>
      <c r="C1915" s="6" t="s">
        <v>8434</v>
      </c>
      <c r="D1915" s="6" t="s">
        <v>2103</v>
      </c>
      <c r="E1915" s="6" t="s">
        <v>3956</v>
      </c>
      <c r="F1915" s="6" t="s">
        <v>6331</v>
      </c>
      <c r="G1915" s="6" t="s">
        <v>2282</v>
      </c>
      <c r="K1915" s="16">
        <v>0.96</v>
      </c>
      <c r="L1915" s="6"/>
      <c r="M1915" s="3" t="s">
        <v>6483</v>
      </c>
      <c r="N1915" s="6" t="s">
        <v>5129</v>
      </c>
      <c r="O1915" s="6" t="str">
        <f t="shared" si="40"/>
        <v>Accessories - GRUND 2018 Auslauf</v>
      </c>
      <c r="Q1915" s="12" t="s">
        <v>6499</v>
      </c>
      <c r="R1915" s="12" t="s">
        <v>6499</v>
      </c>
    </row>
    <row r="1916" spans="1:18" ht="60" customHeight="1" x14ac:dyDescent="0.25">
      <c r="A1916" s="3" t="s">
        <v>2097</v>
      </c>
      <c r="B1916" s="4">
        <v>8590507327400</v>
      </c>
      <c r="C1916" s="6" t="s">
        <v>8434</v>
      </c>
      <c r="D1916" s="6" t="s">
        <v>2098</v>
      </c>
      <c r="E1916" s="6" t="s">
        <v>3953</v>
      </c>
      <c r="F1916" s="6" t="s">
        <v>6328</v>
      </c>
      <c r="G1916" s="6" t="s">
        <v>2282</v>
      </c>
      <c r="K1916" s="16">
        <v>0.96</v>
      </c>
      <c r="L1916" s="6"/>
      <c r="M1916" s="3" t="s">
        <v>6483</v>
      </c>
      <c r="N1916" s="6" t="s">
        <v>5129</v>
      </c>
      <c r="O1916" s="6" t="str">
        <f t="shared" si="40"/>
        <v>Accessories - GRUND 2018 Auslauf</v>
      </c>
      <c r="Q1916" s="12" t="s">
        <v>6499</v>
      </c>
      <c r="R1916" s="12" t="s">
        <v>6499</v>
      </c>
    </row>
    <row r="1917" spans="1:18" ht="60" customHeight="1" x14ac:dyDescent="0.25">
      <c r="A1917" s="3" t="s">
        <v>2095</v>
      </c>
      <c r="B1917" s="4">
        <v>8590507327431</v>
      </c>
      <c r="C1917" s="6" t="s">
        <v>8434</v>
      </c>
      <c r="D1917" s="6" t="s">
        <v>2096</v>
      </c>
      <c r="E1917" s="6" t="s">
        <v>3952</v>
      </c>
      <c r="F1917" s="6" t="s">
        <v>6327</v>
      </c>
      <c r="G1917" s="6" t="s">
        <v>2282</v>
      </c>
      <c r="K1917" s="16">
        <v>0.46</v>
      </c>
      <c r="L1917" s="6"/>
      <c r="M1917" s="3" t="s">
        <v>6483</v>
      </c>
      <c r="N1917" s="6" t="s">
        <v>5129</v>
      </c>
      <c r="O1917" s="6" t="str">
        <f t="shared" si="40"/>
        <v>Accessories - GRUND 2018 Auslauf</v>
      </c>
      <c r="Q1917" s="12" t="s">
        <v>6499</v>
      </c>
      <c r="R1917" s="12" t="s">
        <v>6499</v>
      </c>
    </row>
    <row r="1918" spans="1:18" ht="60" customHeight="1" x14ac:dyDescent="0.25">
      <c r="A1918" s="3" t="s">
        <v>2120</v>
      </c>
      <c r="B1918" s="4">
        <v>8590507326069</v>
      </c>
      <c r="C1918" s="6" t="s">
        <v>8293</v>
      </c>
      <c r="D1918" s="6" t="s">
        <v>8085</v>
      </c>
      <c r="E1918" s="6" t="s">
        <v>3966</v>
      </c>
      <c r="F1918" s="6" t="s">
        <v>6341</v>
      </c>
      <c r="G1918" s="6" t="s">
        <v>2281</v>
      </c>
      <c r="K1918" s="16">
        <v>0.34</v>
      </c>
      <c r="L1918" s="6"/>
      <c r="M1918" s="3" t="s">
        <v>6483</v>
      </c>
      <c r="N1918" s="6" t="s">
        <v>5129</v>
      </c>
      <c r="O1918" s="6" t="str">
        <f t="shared" si="40"/>
        <v>Accessories - GRUND 2018 Auslauf</v>
      </c>
      <c r="Q1918" s="12" t="s">
        <v>6499</v>
      </c>
      <c r="R1918" s="12" t="s">
        <v>6499</v>
      </c>
    </row>
    <row r="1919" spans="1:18" ht="60" customHeight="1" x14ac:dyDescent="0.25">
      <c r="A1919" s="3" t="s">
        <v>2118</v>
      </c>
      <c r="B1919" s="4">
        <v>8590507326113</v>
      </c>
      <c r="C1919" s="6" t="s">
        <v>8293</v>
      </c>
      <c r="D1919" s="6" t="s">
        <v>2119</v>
      </c>
      <c r="E1919" s="6" t="s">
        <v>3965</v>
      </c>
      <c r="F1919" s="6" t="s">
        <v>6340</v>
      </c>
      <c r="G1919" s="6" t="s">
        <v>2281</v>
      </c>
      <c r="K1919" s="16">
        <v>0.18</v>
      </c>
      <c r="L1919" s="6"/>
      <c r="M1919" s="3" t="s">
        <v>6483</v>
      </c>
      <c r="N1919" s="6" t="s">
        <v>5129</v>
      </c>
      <c r="O1919" s="6" t="str">
        <f t="shared" si="40"/>
        <v>Accessories - GRUND 2018 Auslauf</v>
      </c>
      <c r="Q1919" s="12" t="s">
        <v>6499</v>
      </c>
      <c r="R1919" s="12" t="s">
        <v>6499</v>
      </c>
    </row>
    <row r="1920" spans="1:18" ht="60" customHeight="1" x14ac:dyDescent="0.25">
      <c r="A1920" s="3" t="s">
        <v>2121</v>
      </c>
      <c r="B1920" s="4">
        <v>8590507326168</v>
      </c>
      <c r="C1920" s="6" t="s">
        <v>8293</v>
      </c>
      <c r="D1920" s="6" t="s">
        <v>2122</v>
      </c>
      <c r="E1920" s="6" t="s">
        <v>3967</v>
      </c>
      <c r="F1920" s="6" t="s">
        <v>6342</v>
      </c>
      <c r="G1920" s="6" t="s">
        <v>2281</v>
      </c>
      <c r="K1920" s="16">
        <v>0.84</v>
      </c>
      <c r="L1920" s="6"/>
      <c r="M1920" s="3" t="s">
        <v>6483</v>
      </c>
      <c r="N1920" s="6" t="s">
        <v>5129</v>
      </c>
      <c r="O1920" s="6" t="str">
        <f t="shared" si="40"/>
        <v>Accessories - GRUND 2018 Auslauf</v>
      </c>
      <c r="Q1920" s="12" t="s">
        <v>6499</v>
      </c>
      <c r="R1920" s="12" t="s">
        <v>6499</v>
      </c>
    </row>
    <row r="1921" spans="1:18" ht="60" customHeight="1" x14ac:dyDescent="0.25">
      <c r="A1921" s="3" t="s">
        <v>2151</v>
      </c>
      <c r="B1921" s="4">
        <v>8590507326250</v>
      </c>
      <c r="C1921" s="6" t="s">
        <v>8435</v>
      </c>
      <c r="D1921" s="6" t="s">
        <v>2152</v>
      </c>
      <c r="E1921" s="6" t="s">
        <v>3984</v>
      </c>
      <c r="F1921" s="6" t="s">
        <v>6359</v>
      </c>
      <c r="G1921" s="6" t="s">
        <v>8481</v>
      </c>
      <c r="K1921" s="16">
        <v>0.26</v>
      </c>
      <c r="L1921" s="6"/>
      <c r="M1921" s="3" t="s">
        <v>6483</v>
      </c>
      <c r="N1921" s="6" t="s">
        <v>5129</v>
      </c>
      <c r="O1921" s="6" t="str">
        <f t="shared" si="40"/>
        <v>Accessories - GRUND 2018 Auslauf</v>
      </c>
      <c r="Q1921" s="12" t="s">
        <v>775</v>
      </c>
      <c r="R1921" s="12" t="s">
        <v>6499</v>
      </c>
    </row>
    <row r="1922" spans="1:18" ht="60" customHeight="1" x14ac:dyDescent="0.25">
      <c r="A1922" s="3" t="s">
        <v>2155</v>
      </c>
      <c r="B1922" s="4">
        <v>8594013130370</v>
      </c>
      <c r="C1922" s="6" t="s">
        <v>8436</v>
      </c>
      <c r="D1922" s="6" t="s">
        <v>8086</v>
      </c>
      <c r="E1922" s="6" t="s">
        <v>3986</v>
      </c>
      <c r="F1922" s="6" t="s">
        <v>6361</v>
      </c>
      <c r="G1922" s="6" t="s">
        <v>2281</v>
      </c>
      <c r="J1922" s="17"/>
      <c r="L1922" s="6"/>
      <c r="M1922" s="3" t="s">
        <v>6483</v>
      </c>
      <c r="N1922" s="6" t="s">
        <v>5129</v>
      </c>
      <c r="O1922" s="6" t="str">
        <f t="shared" si="40"/>
        <v>Accessories - GRUND 2018 Auslauf</v>
      </c>
      <c r="Q1922" s="12" t="s">
        <v>775</v>
      </c>
      <c r="R1922" s="12" t="s">
        <v>775</v>
      </c>
    </row>
    <row r="1923" spans="1:18" ht="60" customHeight="1" x14ac:dyDescent="0.25">
      <c r="A1923" s="3" t="s">
        <v>2153</v>
      </c>
      <c r="B1923" s="4">
        <v>8594013130387</v>
      </c>
      <c r="C1923" s="6" t="s">
        <v>8436</v>
      </c>
      <c r="D1923" s="6" t="s">
        <v>2154</v>
      </c>
      <c r="E1923" s="6" t="s">
        <v>3985</v>
      </c>
      <c r="F1923" s="6" t="s">
        <v>6360</v>
      </c>
      <c r="G1923" s="6" t="s">
        <v>2281</v>
      </c>
      <c r="J1923" s="17"/>
      <c r="L1923" s="6"/>
      <c r="M1923" s="3" t="s">
        <v>6483</v>
      </c>
      <c r="N1923" s="6" t="s">
        <v>5129</v>
      </c>
      <c r="O1923" s="6" t="str">
        <f t="shared" si="40"/>
        <v>Accessories - GRUND 2018 Auslauf</v>
      </c>
      <c r="Q1923" s="12" t="s">
        <v>775</v>
      </c>
      <c r="R1923" s="12" t="s">
        <v>775</v>
      </c>
    </row>
    <row r="1924" spans="1:18" ht="60" customHeight="1" x14ac:dyDescent="0.25">
      <c r="A1924" s="3" t="s">
        <v>2158</v>
      </c>
      <c r="B1924" s="4">
        <v>8594013130394</v>
      </c>
      <c r="C1924" s="6" t="s">
        <v>8436</v>
      </c>
      <c r="D1924" s="6" t="s">
        <v>2159</v>
      </c>
      <c r="E1924" s="6" t="s">
        <v>3988</v>
      </c>
      <c r="F1924" s="6" t="s">
        <v>6363</v>
      </c>
      <c r="G1924" s="6" t="s">
        <v>2281</v>
      </c>
      <c r="J1924" s="17"/>
      <c r="L1924" s="6"/>
      <c r="M1924" s="3" t="s">
        <v>6483</v>
      </c>
      <c r="N1924" s="6" t="s">
        <v>5129</v>
      </c>
      <c r="O1924" s="6" t="str">
        <f t="shared" si="40"/>
        <v>Accessories - GRUND 2018 Auslauf</v>
      </c>
      <c r="Q1924" s="12" t="s">
        <v>775</v>
      </c>
      <c r="R1924" s="12" t="s">
        <v>775</v>
      </c>
    </row>
    <row r="1925" spans="1:18" ht="60" customHeight="1" x14ac:dyDescent="0.25">
      <c r="A1925" s="3" t="s">
        <v>2156</v>
      </c>
      <c r="B1925" s="4">
        <v>8594013130400</v>
      </c>
      <c r="C1925" s="6" t="s">
        <v>8436</v>
      </c>
      <c r="D1925" s="6" t="s">
        <v>2157</v>
      </c>
      <c r="E1925" s="6" t="s">
        <v>3987</v>
      </c>
      <c r="F1925" s="6" t="s">
        <v>6362</v>
      </c>
      <c r="G1925" s="6" t="s">
        <v>2281</v>
      </c>
      <c r="J1925" s="17"/>
      <c r="L1925" s="6"/>
      <c r="M1925" s="3" t="s">
        <v>6483</v>
      </c>
      <c r="N1925" s="6" t="s">
        <v>5129</v>
      </c>
      <c r="O1925" s="6" t="str">
        <f t="shared" si="40"/>
        <v>Accessories - GRUND 2018 Auslauf</v>
      </c>
      <c r="Q1925" s="12" t="s">
        <v>6499</v>
      </c>
      <c r="R1925" s="12" t="s">
        <v>775</v>
      </c>
    </row>
    <row r="1926" spans="1:18" ht="60" customHeight="1" x14ac:dyDescent="0.25">
      <c r="A1926" s="3" t="s">
        <v>2164</v>
      </c>
      <c r="B1926" s="4">
        <v>8590507326595</v>
      </c>
      <c r="C1926" s="6" t="s">
        <v>8437</v>
      </c>
      <c r="D1926" s="6" t="s">
        <v>8087</v>
      </c>
      <c r="E1926" s="6" t="s">
        <v>3991</v>
      </c>
      <c r="F1926" s="6" t="s">
        <v>6366</v>
      </c>
      <c r="G1926" s="6" t="s">
        <v>2283</v>
      </c>
      <c r="K1926" s="16">
        <v>0.18</v>
      </c>
      <c r="L1926" s="6"/>
      <c r="M1926" s="3" t="s">
        <v>6483</v>
      </c>
      <c r="N1926" s="6" t="s">
        <v>5129</v>
      </c>
      <c r="O1926" s="6" t="str">
        <f t="shared" si="40"/>
        <v>Accessories - GRUND 2018 Auslauf</v>
      </c>
      <c r="Q1926" s="12" t="s">
        <v>6499</v>
      </c>
      <c r="R1926" s="12" t="s">
        <v>6499</v>
      </c>
    </row>
    <row r="1927" spans="1:18" ht="60" customHeight="1" x14ac:dyDescent="0.25">
      <c r="A1927" s="3" t="s">
        <v>2171</v>
      </c>
      <c r="B1927" s="4">
        <v>8590507326601</v>
      </c>
      <c r="C1927" s="6" t="s">
        <v>8437</v>
      </c>
      <c r="D1927" s="6" t="s">
        <v>8088</v>
      </c>
      <c r="E1927" s="6" t="s">
        <v>3995</v>
      </c>
      <c r="F1927" s="6" t="s">
        <v>6370</v>
      </c>
      <c r="G1927" s="6" t="s">
        <v>2283</v>
      </c>
      <c r="K1927" s="16">
        <v>0.18</v>
      </c>
      <c r="L1927" s="6"/>
      <c r="M1927" s="3" t="s">
        <v>6483</v>
      </c>
      <c r="N1927" s="6" t="s">
        <v>5129</v>
      </c>
      <c r="O1927" s="6" t="str">
        <f t="shared" si="40"/>
        <v>Accessories - GRUND 2018 Auslauf</v>
      </c>
      <c r="Q1927" s="12" t="s">
        <v>6499</v>
      </c>
      <c r="R1927" s="12" t="s">
        <v>6499</v>
      </c>
    </row>
    <row r="1928" spans="1:18" ht="60" customHeight="1" x14ac:dyDescent="0.25">
      <c r="A1928" s="3" t="s">
        <v>2190</v>
      </c>
      <c r="B1928" s="4">
        <v>8590507326618</v>
      </c>
      <c r="C1928" s="6" t="s">
        <v>8437</v>
      </c>
      <c r="D1928" s="6" t="s">
        <v>8089</v>
      </c>
      <c r="E1928" s="6" t="s">
        <v>4006</v>
      </c>
      <c r="F1928" s="6" t="s">
        <v>6381</v>
      </c>
      <c r="G1928" s="6" t="s">
        <v>2283</v>
      </c>
      <c r="K1928" s="16">
        <v>0.18</v>
      </c>
      <c r="L1928" s="6"/>
      <c r="M1928" s="3" t="s">
        <v>6483</v>
      </c>
      <c r="N1928" s="6" t="s">
        <v>5129</v>
      </c>
      <c r="O1928" s="6" t="str">
        <f t="shared" si="40"/>
        <v>Accessories - GRUND 2018 Auslauf</v>
      </c>
      <c r="Q1928" s="12" t="s">
        <v>6499</v>
      </c>
      <c r="R1928" s="12" t="s">
        <v>6499</v>
      </c>
    </row>
    <row r="1929" spans="1:18" ht="60" customHeight="1" x14ac:dyDescent="0.25">
      <c r="A1929" s="3" t="s">
        <v>2176</v>
      </c>
      <c r="B1929" s="4">
        <v>8590507326625</v>
      </c>
      <c r="C1929" s="6" t="s">
        <v>8437</v>
      </c>
      <c r="D1929" s="6" t="s">
        <v>8090</v>
      </c>
      <c r="E1929" s="6" t="s">
        <v>3998</v>
      </c>
      <c r="F1929" s="6" t="s">
        <v>6373</v>
      </c>
      <c r="G1929" s="6" t="s">
        <v>2283</v>
      </c>
      <c r="K1929" s="16">
        <v>0.18</v>
      </c>
      <c r="L1929" s="6"/>
      <c r="M1929" s="3" t="s">
        <v>6483</v>
      </c>
      <c r="N1929" s="6" t="s">
        <v>5129</v>
      </c>
      <c r="O1929" s="6" t="str">
        <f t="shared" si="40"/>
        <v>Accessories - GRUND 2018 Auslauf</v>
      </c>
      <c r="Q1929" s="12" t="s">
        <v>6499</v>
      </c>
      <c r="R1929" s="12" t="s">
        <v>6499</v>
      </c>
    </row>
    <row r="1930" spans="1:18" ht="60" customHeight="1" x14ac:dyDescent="0.25">
      <c r="A1930" s="3" t="s">
        <v>2185</v>
      </c>
      <c r="B1930" s="4">
        <v>8590507326632</v>
      </c>
      <c r="C1930" s="6" t="s">
        <v>8437</v>
      </c>
      <c r="D1930" s="6" t="s">
        <v>8091</v>
      </c>
      <c r="E1930" s="6" t="s">
        <v>4003</v>
      </c>
      <c r="F1930" s="6" t="s">
        <v>6378</v>
      </c>
      <c r="G1930" s="6" t="s">
        <v>2283</v>
      </c>
      <c r="K1930" s="16">
        <v>0.18</v>
      </c>
      <c r="L1930" s="6"/>
      <c r="M1930" s="3" t="s">
        <v>6483</v>
      </c>
      <c r="N1930" s="6" t="s">
        <v>5129</v>
      </c>
      <c r="O1930" s="6" t="str">
        <f t="shared" si="40"/>
        <v>Accessories - GRUND 2018 Auslauf</v>
      </c>
      <c r="Q1930" s="12" t="s">
        <v>6499</v>
      </c>
      <c r="R1930" s="12" t="s">
        <v>6499</v>
      </c>
    </row>
    <row r="1931" spans="1:18" ht="60" customHeight="1" x14ac:dyDescent="0.25">
      <c r="A1931" s="3" t="s">
        <v>2162</v>
      </c>
      <c r="B1931" s="4">
        <v>8590507326649</v>
      </c>
      <c r="C1931" s="6" t="s">
        <v>8437</v>
      </c>
      <c r="D1931" s="6" t="s">
        <v>2163</v>
      </c>
      <c r="E1931" s="6" t="s">
        <v>3990</v>
      </c>
      <c r="F1931" s="6" t="s">
        <v>6365</v>
      </c>
      <c r="G1931" s="6" t="s">
        <v>2283</v>
      </c>
      <c r="K1931" s="16">
        <v>0.18</v>
      </c>
      <c r="L1931" s="6"/>
      <c r="M1931" s="3" t="s">
        <v>6483</v>
      </c>
      <c r="N1931" s="6" t="s">
        <v>5129</v>
      </c>
      <c r="O1931" s="6" t="str">
        <f t="shared" si="40"/>
        <v>Accessories - GRUND 2018 Auslauf</v>
      </c>
      <c r="Q1931" s="12" t="s">
        <v>6499</v>
      </c>
      <c r="R1931" s="12" t="s">
        <v>6499</v>
      </c>
    </row>
    <row r="1932" spans="1:18" ht="60" customHeight="1" x14ac:dyDescent="0.25">
      <c r="A1932" s="3" t="s">
        <v>2169</v>
      </c>
      <c r="B1932" s="4">
        <v>8590507326656</v>
      </c>
      <c r="C1932" s="6" t="s">
        <v>8437</v>
      </c>
      <c r="D1932" s="6" t="s">
        <v>2170</v>
      </c>
      <c r="E1932" s="6" t="s">
        <v>3994</v>
      </c>
      <c r="F1932" s="6" t="s">
        <v>6369</v>
      </c>
      <c r="G1932" s="6" t="s">
        <v>2283</v>
      </c>
      <c r="K1932" s="16">
        <v>0.18</v>
      </c>
      <c r="L1932" s="6"/>
      <c r="M1932" s="3" t="s">
        <v>6483</v>
      </c>
      <c r="N1932" s="6" t="s">
        <v>5129</v>
      </c>
      <c r="O1932" s="6" t="str">
        <f t="shared" si="40"/>
        <v>Accessories - GRUND 2018 Auslauf</v>
      </c>
      <c r="Q1932" s="12" t="s">
        <v>6499</v>
      </c>
      <c r="R1932" s="12" t="s">
        <v>6499</v>
      </c>
    </row>
    <row r="1933" spans="1:18" ht="60" customHeight="1" x14ac:dyDescent="0.25">
      <c r="A1933" s="3" t="s">
        <v>2188</v>
      </c>
      <c r="B1933" s="4">
        <v>8590507326663</v>
      </c>
      <c r="C1933" s="6" t="s">
        <v>8437</v>
      </c>
      <c r="D1933" s="6" t="s">
        <v>2189</v>
      </c>
      <c r="E1933" s="6" t="s">
        <v>4005</v>
      </c>
      <c r="F1933" s="6" t="s">
        <v>6380</v>
      </c>
      <c r="G1933" s="6" t="s">
        <v>2283</v>
      </c>
      <c r="K1933" s="16">
        <v>0.18</v>
      </c>
      <c r="L1933" s="6"/>
      <c r="M1933" s="3" t="s">
        <v>6483</v>
      </c>
      <c r="N1933" s="6" t="s">
        <v>5129</v>
      </c>
      <c r="O1933" s="6" t="str">
        <f t="shared" si="40"/>
        <v>Accessories - GRUND 2018 Auslauf</v>
      </c>
      <c r="Q1933" s="12" t="s">
        <v>6499</v>
      </c>
      <c r="R1933" s="12" t="s">
        <v>6499</v>
      </c>
    </row>
    <row r="1934" spans="1:18" ht="60" customHeight="1" x14ac:dyDescent="0.25">
      <c r="A1934" s="3" t="s">
        <v>2174</v>
      </c>
      <c r="B1934" s="4">
        <v>8590507326670</v>
      </c>
      <c r="C1934" s="6" t="s">
        <v>8437</v>
      </c>
      <c r="D1934" s="6" t="s">
        <v>2175</v>
      </c>
      <c r="E1934" s="6" t="s">
        <v>3997</v>
      </c>
      <c r="F1934" s="6" t="s">
        <v>6372</v>
      </c>
      <c r="G1934" s="6" t="s">
        <v>2283</v>
      </c>
      <c r="K1934" s="16">
        <v>0.18</v>
      </c>
      <c r="L1934" s="6"/>
      <c r="M1934" s="3" t="s">
        <v>6483</v>
      </c>
      <c r="N1934" s="6" t="s">
        <v>5129</v>
      </c>
      <c r="O1934" s="6" t="str">
        <f t="shared" si="40"/>
        <v>Accessories - GRUND 2018 Auslauf</v>
      </c>
      <c r="Q1934" s="12" t="s">
        <v>6499</v>
      </c>
      <c r="R1934" s="12" t="s">
        <v>6499</v>
      </c>
    </row>
    <row r="1935" spans="1:18" ht="60" customHeight="1" x14ac:dyDescent="0.25">
      <c r="A1935" s="3" t="s">
        <v>2183</v>
      </c>
      <c r="B1935" s="4">
        <v>8590507326687</v>
      </c>
      <c r="C1935" s="6" t="s">
        <v>8437</v>
      </c>
      <c r="D1935" s="6" t="s">
        <v>2184</v>
      </c>
      <c r="E1935" s="6" t="s">
        <v>4002</v>
      </c>
      <c r="F1935" s="6" t="s">
        <v>6377</v>
      </c>
      <c r="G1935" s="6" t="s">
        <v>2283</v>
      </c>
      <c r="K1935" s="16">
        <v>0.18</v>
      </c>
      <c r="L1935" s="6"/>
      <c r="M1935" s="3" t="s">
        <v>6483</v>
      </c>
      <c r="N1935" s="6" t="s">
        <v>5129</v>
      </c>
      <c r="O1935" s="6" t="str">
        <f t="shared" si="40"/>
        <v>Accessories - GRUND 2018 Auslauf</v>
      </c>
      <c r="Q1935" s="12" t="s">
        <v>6499</v>
      </c>
      <c r="R1935" s="12" t="s">
        <v>6499</v>
      </c>
    </row>
    <row r="1936" spans="1:18" ht="60" customHeight="1" x14ac:dyDescent="0.25">
      <c r="A1936" s="3" t="s">
        <v>2160</v>
      </c>
      <c r="B1936" s="4">
        <v>8590507326694</v>
      </c>
      <c r="C1936" s="6" t="s">
        <v>8437</v>
      </c>
      <c r="D1936" s="6" t="s">
        <v>2161</v>
      </c>
      <c r="E1936" s="6" t="s">
        <v>3989</v>
      </c>
      <c r="F1936" s="6" t="s">
        <v>6364</v>
      </c>
      <c r="G1936" s="6" t="s">
        <v>2283</v>
      </c>
      <c r="K1936" s="16">
        <v>0.12</v>
      </c>
      <c r="L1936" s="6"/>
      <c r="M1936" s="3" t="s">
        <v>6483</v>
      </c>
      <c r="N1936" s="6" t="s">
        <v>5129</v>
      </c>
      <c r="O1936" s="6" t="str">
        <f t="shared" si="40"/>
        <v>Accessories - GRUND 2018 Auslauf</v>
      </c>
      <c r="Q1936" s="12" t="s">
        <v>6499</v>
      </c>
      <c r="R1936" s="12" t="s">
        <v>6499</v>
      </c>
    </row>
    <row r="1937" spans="1:18" ht="60" customHeight="1" x14ac:dyDescent="0.25">
      <c r="A1937" s="3" t="s">
        <v>2167</v>
      </c>
      <c r="B1937" s="4">
        <v>8590507326700</v>
      </c>
      <c r="C1937" s="6" t="s">
        <v>8437</v>
      </c>
      <c r="D1937" s="6" t="s">
        <v>2168</v>
      </c>
      <c r="E1937" s="6" t="s">
        <v>3993</v>
      </c>
      <c r="F1937" s="6" t="s">
        <v>6368</v>
      </c>
      <c r="G1937" s="6" t="s">
        <v>2283</v>
      </c>
      <c r="K1937" s="16">
        <v>0.12</v>
      </c>
      <c r="L1937" s="6"/>
      <c r="M1937" s="3" t="s">
        <v>6483</v>
      </c>
      <c r="N1937" s="6" t="s">
        <v>5129</v>
      </c>
      <c r="O1937" s="6" t="str">
        <f t="shared" si="40"/>
        <v>Accessories - GRUND 2018 Auslauf</v>
      </c>
      <c r="Q1937" s="12" t="s">
        <v>6499</v>
      </c>
      <c r="R1937" s="12" t="s">
        <v>6499</v>
      </c>
    </row>
    <row r="1938" spans="1:18" ht="60" customHeight="1" x14ac:dyDescent="0.25">
      <c r="A1938" s="3" t="s">
        <v>2186</v>
      </c>
      <c r="B1938" s="4">
        <v>8590507326717</v>
      </c>
      <c r="C1938" s="6" t="s">
        <v>8437</v>
      </c>
      <c r="D1938" s="6" t="s">
        <v>2187</v>
      </c>
      <c r="E1938" s="6" t="s">
        <v>4004</v>
      </c>
      <c r="F1938" s="6" t="s">
        <v>6379</v>
      </c>
      <c r="G1938" s="6" t="s">
        <v>2283</v>
      </c>
      <c r="K1938" s="16">
        <v>0.12</v>
      </c>
      <c r="L1938" s="6"/>
      <c r="M1938" s="3" t="s">
        <v>6483</v>
      </c>
      <c r="N1938" s="6" t="s">
        <v>5129</v>
      </c>
      <c r="O1938" s="6" t="str">
        <f t="shared" si="40"/>
        <v>Accessories - GRUND 2018 Auslauf</v>
      </c>
      <c r="Q1938" s="12" t="s">
        <v>6499</v>
      </c>
      <c r="R1938" s="12" t="s">
        <v>6499</v>
      </c>
    </row>
    <row r="1939" spans="1:18" ht="60" customHeight="1" x14ac:dyDescent="0.25">
      <c r="A1939" s="3" t="s">
        <v>2172</v>
      </c>
      <c r="B1939" s="4">
        <v>8590507326724</v>
      </c>
      <c r="C1939" s="6" t="s">
        <v>8437</v>
      </c>
      <c r="D1939" s="6" t="s">
        <v>2173</v>
      </c>
      <c r="E1939" s="6" t="s">
        <v>3996</v>
      </c>
      <c r="F1939" s="6" t="s">
        <v>6371</v>
      </c>
      <c r="G1939" s="6" t="s">
        <v>2283</v>
      </c>
      <c r="K1939" s="16">
        <v>0.12</v>
      </c>
      <c r="L1939" s="6"/>
      <c r="M1939" s="3" t="s">
        <v>6483</v>
      </c>
      <c r="N1939" s="6" t="s">
        <v>5129</v>
      </c>
      <c r="O1939" s="6" t="str">
        <f t="shared" si="40"/>
        <v>Accessories - GRUND 2018 Auslauf</v>
      </c>
      <c r="Q1939" s="12" t="s">
        <v>6499</v>
      </c>
      <c r="R1939" s="12" t="s">
        <v>6499</v>
      </c>
    </row>
    <row r="1940" spans="1:18" ht="60" customHeight="1" x14ac:dyDescent="0.25">
      <c r="A1940" s="3" t="s">
        <v>2181</v>
      </c>
      <c r="B1940" s="4">
        <v>8590507326731</v>
      </c>
      <c r="C1940" s="6" t="s">
        <v>8437</v>
      </c>
      <c r="D1940" s="6" t="s">
        <v>2182</v>
      </c>
      <c r="E1940" s="6" t="s">
        <v>4001</v>
      </c>
      <c r="F1940" s="6" t="s">
        <v>6376</v>
      </c>
      <c r="G1940" s="6" t="s">
        <v>2283</v>
      </c>
      <c r="K1940" s="16">
        <v>0.12</v>
      </c>
      <c r="L1940" s="6"/>
      <c r="M1940" s="3" t="s">
        <v>6483</v>
      </c>
      <c r="N1940" s="6" t="s">
        <v>5129</v>
      </c>
      <c r="O1940" s="6" t="str">
        <f t="shared" si="40"/>
        <v>Accessories - GRUND 2018 Auslauf</v>
      </c>
      <c r="Q1940" s="12" t="s">
        <v>6499</v>
      </c>
      <c r="R1940" s="12" t="s">
        <v>6499</v>
      </c>
    </row>
    <row r="1941" spans="1:18" ht="60" customHeight="1" x14ac:dyDescent="0.25">
      <c r="A1941" s="3" t="s">
        <v>2179</v>
      </c>
      <c r="B1941" s="4">
        <v>8590507326779</v>
      </c>
      <c r="C1941" s="6" t="s">
        <v>8437</v>
      </c>
      <c r="D1941" s="6" t="s">
        <v>2180</v>
      </c>
      <c r="E1941" s="6" t="s">
        <v>4000</v>
      </c>
      <c r="F1941" s="6" t="s">
        <v>6375</v>
      </c>
      <c r="G1941" s="6" t="s">
        <v>2283</v>
      </c>
      <c r="K1941" s="16">
        <v>0.46</v>
      </c>
      <c r="L1941" s="6"/>
      <c r="M1941" s="3" t="s">
        <v>6483</v>
      </c>
      <c r="N1941" s="6" t="s">
        <v>5129</v>
      </c>
      <c r="O1941" s="6" t="str">
        <f t="shared" si="40"/>
        <v>Accessories - GRUND 2018 Auslauf</v>
      </c>
      <c r="Q1941" s="12" t="s">
        <v>6499</v>
      </c>
      <c r="R1941" s="12" t="s">
        <v>6499</v>
      </c>
    </row>
    <row r="1942" spans="1:18" ht="60" customHeight="1" x14ac:dyDescent="0.25">
      <c r="A1942" s="3" t="s">
        <v>2165</v>
      </c>
      <c r="B1942" s="4">
        <v>8590507326793</v>
      </c>
      <c r="C1942" s="6" t="s">
        <v>8437</v>
      </c>
      <c r="D1942" s="6" t="s">
        <v>2166</v>
      </c>
      <c r="E1942" s="6" t="s">
        <v>3992</v>
      </c>
      <c r="F1942" s="6" t="s">
        <v>6367</v>
      </c>
      <c r="G1942" s="6" t="s">
        <v>2283</v>
      </c>
      <c r="K1942" s="16">
        <v>0.22</v>
      </c>
      <c r="L1942" s="6"/>
      <c r="M1942" s="3" t="s">
        <v>6483</v>
      </c>
      <c r="N1942" s="6" t="s">
        <v>5129</v>
      </c>
      <c r="O1942" s="6" t="str">
        <f t="shared" si="40"/>
        <v>Accessories - GRUND 2018 Auslauf</v>
      </c>
      <c r="Q1942" s="12" t="s">
        <v>6499</v>
      </c>
      <c r="R1942" s="12" t="s">
        <v>6499</v>
      </c>
    </row>
    <row r="1943" spans="1:18" ht="60" customHeight="1" x14ac:dyDescent="0.25">
      <c r="A1943" s="3" t="s">
        <v>2191</v>
      </c>
      <c r="B1943" s="4">
        <v>8590507326816</v>
      </c>
      <c r="C1943" s="6" t="s">
        <v>8437</v>
      </c>
      <c r="D1943" s="6" t="s">
        <v>2192</v>
      </c>
      <c r="E1943" s="6" t="s">
        <v>4007</v>
      </c>
      <c r="F1943" s="6" t="s">
        <v>6382</v>
      </c>
      <c r="G1943" s="6" t="s">
        <v>2283</v>
      </c>
      <c r="K1943" s="16">
        <v>0.22</v>
      </c>
      <c r="L1943" s="6"/>
      <c r="M1943" s="3" t="s">
        <v>6483</v>
      </c>
      <c r="N1943" s="6" t="s">
        <v>5129</v>
      </c>
      <c r="O1943" s="6" t="str">
        <f t="shared" si="40"/>
        <v>Accessories - GRUND 2018 Auslauf</v>
      </c>
      <c r="Q1943" s="12" t="s">
        <v>6499</v>
      </c>
      <c r="R1943" s="12" t="s">
        <v>6499</v>
      </c>
    </row>
    <row r="1944" spans="1:18" ht="60" customHeight="1" x14ac:dyDescent="0.25">
      <c r="A1944" s="3" t="s">
        <v>2177</v>
      </c>
      <c r="B1944" s="4">
        <v>8590507326823</v>
      </c>
      <c r="C1944" s="6" t="s">
        <v>8437</v>
      </c>
      <c r="D1944" s="6" t="s">
        <v>2178</v>
      </c>
      <c r="E1944" s="6" t="s">
        <v>3999</v>
      </c>
      <c r="F1944" s="6" t="s">
        <v>6374</v>
      </c>
      <c r="G1944" s="6" t="s">
        <v>2283</v>
      </c>
      <c r="K1944" s="16">
        <v>0.22</v>
      </c>
      <c r="L1944" s="6"/>
      <c r="M1944" s="3" t="s">
        <v>6483</v>
      </c>
      <c r="N1944" s="6" t="s">
        <v>5129</v>
      </c>
      <c r="O1944" s="6" t="str">
        <f t="shared" si="40"/>
        <v>Accessories - GRUND 2018 Auslauf</v>
      </c>
      <c r="Q1944" s="12" t="s">
        <v>6499</v>
      </c>
      <c r="R1944" s="12" t="s">
        <v>6499</v>
      </c>
    </row>
    <row r="1945" spans="1:18" ht="60" customHeight="1" x14ac:dyDescent="0.25">
      <c r="A1945" s="3" t="s">
        <v>8464</v>
      </c>
      <c r="B1945" s="4">
        <v>8594013164122</v>
      </c>
      <c r="C1945" s="6" t="s">
        <v>8479</v>
      </c>
      <c r="D1945" s="6" t="e">
        <f>$C1945&amp;" - "&amp;#REF!&amp;" "&amp;#REF!&amp;", "&amp;#REF!</f>
        <v>#REF!</v>
      </c>
      <c r="E1945" s="6" t="e">
        <f>$C1945&amp;" - "&amp;#REF!&amp;" "&amp;#REF!&amp;", "&amp;#REF!</f>
        <v>#REF!</v>
      </c>
      <c r="F1945" s="6" t="e">
        <f>$C1945&amp;" - "&amp;#REF!&amp;" "&amp;#REF!&amp;", "&amp;#REF!</f>
        <v>#REF!</v>
      </c>
      <c r="G1945" s="6" t="s">
        <v>8481</v>
      </c>
      <c r="L1945" s="6"/>
      <c r="M1945" s="3" t="s">
        <v>6483</v>
      </c>
      <c r="N1945" s="6" t="s">
        <v>5130</v>
      </c>
      <c r="O1945" s="6" t="str">
        <f t="shared" ref="O1945:O1950" si="41">M1945&amp;" - "&amp;N1945</f>
        <v>Accessories - GRUND 2019 new</v>
      </c>
      <c r="Q1945" s="12" t="s">
        <v>775</v>
      </c>
      <c r="R1945" s="12" t="s">
        <v>775</v>
      </c>
    </row>
    <row r="1946" spans="1:18" ht="60" customHeight="1" x14ac:dyDescent="0.25">
      <c r="A1946" s="3" t="s">
        <v>8465</v>
      </c>
      <c r="B1946" s="4">
        <v>8594013164108</v>
      </c>
      <c r="C1946" s="6" t="s">
        <v>8479</v>
      </c>
      <c r="D1946" s="6" t="e">
        <f>$C1946&amp;" - "&amp;#REF!&amp;" "&amp;#REF!&amp;", "&amp;#REF!</f>
        <v>#REF!</v>
      </c>
      <c r="E1946" s="6" t="e">
        <f>$C1946&amp;" - "&amp;#REF!&amp;" "&amp;#REF!&amp;", "&amp;#REF!</f>
        <v>#REF!</v>
      </c>
      <c r="F1946" s="6" t="e">
        <f>$C1946&amp;" - "&amp;#REF!&amp;" "&amp;#REF!&amp;", "&amp;#REF!</f>
        <v>#REF!</v>
      </c>
      <c r="G1946" s="6" t="s">
        <v>8481</v>
      </c>
      <c r="L1946" s="6"/>
      <c r="M1946" s="3" t="s">
        <v>6483</v>
      </c>
      <c r="N1946" s="6" t="s">
        <v>5130</v>
      </c>
      <c r="O1946" s="6" t="str">
        <f t="shared" si="41"/>
        <v>Accessories - GRUND 2019 new</v>
      </c>
      <c r="Q1946" s="12" t="s">
        <v>775</v>
      </c>
      <c r="R1946" s="12" t="s">
        <v>775</v>
      </c>
    </row>
    <row r="1947" spans="1:18" ht="60" customHeight="1" x14ac:dyDescent="0.25">
      <c r="A1947" s="3" t="s">
        <v>8466</v>
      </c>
      <c r="B1947" s="4">
        <v>8594013164085</v>
      </c>
      <c r="C1947" s="6" t="s">
        <v>8479</v>
      </c>
      <c r="D1947" s="6" t="e">
        <f>$C1947&amp;" - "&amp;#REF!&amp;" "&amp;#REF!&amp;", "&amp;#REF!</f>
        <v>#REF!</v>
      </c>
      <c r="E1947" s="6" t="e">
        <f>$C1947&amp;" - "&amp;#REF!&amp;" "&amp;#REF!&amp;", "&amp;#REF!</f>
        <v>#REF!</v>
      </c>
      <c r="F1947" s="6" t="e">
        <f>$C1947&amp;" - "&amp;#REF!&amp;" "&amp;#REF!&amp;", "&amp;#REF!</f>
        <v>#REF!</v>
      </c>
      <c r="G1947" s="6" t="s">
        <v>8481</v>
      </c>
      <c r="L1947" s="6"/>
      <c r="M1947" s="3" t="s">
        <v>6483</v>
      </c>
      <c r="N1947" s="6" t="s">
        <v>5130</v>
      </c>
      <c r="O1947" s="6" t="str">
        <f t="shared" si="41"/>
        <v>Accessories - GRUND 2019 new</v>
      </c>
      <c r="Q1947" s="12" t="s">
        <v>775</v>
      </c>
      <c r="R1947" s="12" t="s">
        <v>775</v>
      </c>
    </row>
    <row r="1948" spans="1:18" ht="60" customHeight="1" x14ac:dyDescent="0.25">
      <c r="A1948" s="3" t="s">
        <v>8467</v>
      </c>
      <c r="B1948" s="4">
        <v>8594013164115</v>
      </c>
      <c r="C1948" s="6" t="s">
        <v>8479</v>
      </c>
      <c r="D1948" s="6" t="e">
        <f>$C1948&amp;" - "&amp;#REF!&amp;" "&amp;#REF!&amp;", "&amp;#REF!</f>
        <v>#REF!</v>
      </c>
      <c r="E1948" s="6" t="e">
        <f>$C1948&amp;" - "&amp;#REF!&amp;" "&amp;#REF!&amp;", "&amp;#REF!</f>
        <v>#REF!</v>
      </c>
      <c r="F1948" s="6" t="e">
        <f>$C1948&amp;" - "&amp;#REF!&amp;" "&amp;#REF!&amp;", "&amp;#REF!</f>
        <v>#REF!</v>
      </c>
      <c r="G1948" s="6" t="s">
        <v>8481</v>
      </c>
      <c r="L1948" s="6"/>
      <c r="M1948" s="3" t="s">
        <v>6483</v>
      </c>
      <c r="N1948" s="6" t="s">
        <v>5130</v>
      </c>
      <c r="O1948" s="6" t="str">
        <f t="shared" si="41"/>
        <v>Accessories - GRUND 2019 new</v>
      </c>
      <c r="Q1948" s="12" t="s">
        <v>775</v>
      </c>
      <c r="R1948" s="12" t="s">
        <v>775</v>
      </c>
    </row>
    <row r="1949" spans="1:18" ht="60" customHeight="1" x14ac:dyDescent="0.25">
      <c r="A1949" s="3" t="s">
        <v>8468</v>
      </c>
      <c r="B1949" s="4">
        <v>8594013164092</v>
      </c>
      <c r="C1949" s="6" t="s">
        <v>8479</v>
      </c>
      <c r="D1949" s="6" t="e">
        <f>$C1949&amp;" - "&amp;#REF!&amp;" "&amp;#REF!&amp;", "&amp;#REF!</f>
        <v>#REF!</v>
      </c>
      <c r="E1949" s="6" t="e">
        <f>$C1949&amp;" - "&amp;#REF!&amp;" "&amp;#REF!&amp;", "&amp;#REF!</f>
        <v>#REF!</v>
      </c>
      <c r="F1949" s="6" t="e">
        <f>$C1949&amp;" - "&amp;#REF!&amp;" "&amp;#REF!&amp;", "&amp;#REF!</f>
        <v>#REF!</v>
      </c>
      <c r="G1949" s="6" t="s">
        <v>8481</v>
      </c>
      <c r="L1949" s="6"/>
      <c r="M1949" s="3" t="s">
        <v>6483</v>
      </c>
      <c r="N1949" s="6" t="s">
        <v>5130</v>
      </c>
      <c r="O1949" s="6" t="str">
        <f t="shared" si="41"/>
        <v>Accessories - GRUND 2019 new</v>
      </c>
      <c r="Q1949" s="12" t="s">
        <v>775</v>
      </c>
      <c r="R1949" s="12" t="s">
        <v>775</v>
      </c>
    </row>
    <row r="1950" spans="1:18" ht="60" customHeight="1" x14ac:dyDescent="0.25">
      <c r="A1950" s="3" t="s">
        <v>8469</v>
      </c>
      <c r="B1950" s="4">
        <v>8594013164078</v>
      </c>
      <c r="C1950" s="6" t="s">
        <v>8479</v>
      </c>
      <c r="D1950" s="6" t="e">
        <f>$C1950&amp;" - "&amp;#REF!&amp;" "&amp;#REF!&amp;", "&amp;#REF!</f>
        <v>#REF!</v>
      </c>
      <c r="E1950" s="6" t="e">
        <f>$C1950&amp;" - "&amp;#REF!&amp;" "&amp;#REF!&amp;", "&amp;#REF!</f>
        <v>#REF!</v>
      </c>
      <c r="F1950" s="6" t="e">
        <f>$C1950&amp;" - "&amp;#REF!&amp;" "&amp;#REF!&amp;", "&amp;#REF!</f>
        <v>#REF!</v>
      </c>
      <c r="G1950" s="6" t="s">
        <v>8481</v>
      </c>
      <c r="L1950" s="6"/>
      <c r="M1950" s="3" t="s">
        <v>6483</v>
      </c>
      <c r="N1950" s="6" t="s">
        <v>5130</v>
      </c>
      <c r="O1950" s="6" t="str">
        <f t="shared" si="41"/>
        <v>Accessories - GRUND 2019 new</v>
      </c>
      <c r="Q1950" s="12" t="s">
        <v>775</v>
      </c>
      <c r="R1950" s="12" t="s">
        <v>775</v>
      </c>
    </row>
    <row r="1951" spans="1:18" ht="60" customHeight="1" x14ac:dyDescent="0.25">
      <c r="A1951" s="3" t="s">
        <v>2195</v>
      </c>
      <c r="B1951" s="4">
        <v>8590507327134</v>
      </c>
      <c r="C1951" s="6" t="s">
        <v>8295</v>
      </c>
      <c r="D1951" s="6" t="s">
        <v>8092</v>
      </c>
      <c r="E1951" s="6" t="s">
        <v>4009</v>
      </c>
      <c r="F1951" s="6" t="s">
        <v>6384</v>
      </c>
      <c r="G1951" s="6" t="s">
        <v>2281</v>
      </c>
      <c r="K1951" s="16">
        <v>0.32</v>
      </c>
      <c r="L1951" s="6"/>
      <c r="M1951" s="3" t="s">
        <v>6483</v>
      </c>
      <c r="N1951" s="6" t="s">
        <v>5129</v>
      </c>
      <c r="O1951" s="6" t="str">
        <f t="shared" si="40"/>
        <v>Accessories - GRUND 2018 Auslauf</v>
      </c>
      <c r="Q1951" s="12" t="s">
        <v>6499</v>
      </c>
      <c r="R1951" s="12" t="s">
        <v>6499</v>
      </c>
    </row>
    <row r="1952" spans="1:18" ht="60" customHeight="1" x14ac:dyDescent="0.25">
      <c r="A1952" s="3" t="s">
        <v>2193</v>
      </c>
      <c r="B1952" s="4">
        <v>8590507327189</v>
      </c>
      <c r="C1952" s="6" t="s">
        <v>8295</v>
      </c>
      <c r="D1952" s="6" t="s">
        <v>2194</v>
      </c>
      <c r="E1952" s="6" t="s">
        <v>4008</v>
      </c>
      <c r="F1952" s="6" t="s">
        <v>6383</v>
      </c>
      <c r="G1952" s="6" t="s">
        <v>2281</v>
      </c>
      <c r="K1952" s="16">
        <v>0.22</v>
      </c>
      <c r="L1952" s="6"/>
      <c r="M1952" s="3" t="s">
        <v>6483</v>
      </c>
      <c r="N1952" s="6" t="s">
        <v>5129</v>
      </c>
      <c r="O1952" s="6" t="str">
        <f t="shared" si="40"/>
        <v>Accessories - GRUND 2018 Auslauf</v>
      </c>
      <c r="Q1952" s="12" t="s">
        <v>6499</v>
      </c>
      <c r="R1952" s="12" t="s">
        <v>6499</v>
      </c>
    </row>
    <row r="1953" spans="1:18" ht="60" customHeight="1" x14ac:dyDescent="0.25">
      <c r="A1953" s="3" t="s">
        <v>2196</v>
      </c>
      <c r="B1953" s="4">
        <v>8590507327233</v>
      </c>
      <c r="C1953" s="6" t="s">
        <v>8295</v>
      </c>
      <c r="D1953" s="6" t="s">
        <v>2197</v>
      </c>
      <c r="E1953" s="6" t="s">
        <v>4010</v>
      </c>
      <c r="F1953" s="6" t="s">
        <v>6385</v>
      </c>
      <c r="G1953" s="6" t="s">
        <v>2281</v>
      </c>
      <c r="K1953" s="16">
        <v>0.68</v>
      </c>
      <c r="L1953" s="6"/>
      <c r="M1953" s="3" t="s">
        <v>6483</v>
      </c>
      <c r="N1953" s="6" t="s">
        <v>5129</v>
      </c>
      <c r="O1953" s="6" t="str">
        <f t="shared" si="40"/>
        <v>Accessories - GRUND 2018 Auslauf</v>
      </c>
      <c r="Q1953" s="12" t="s">
        <v>6499</v>
      </c>
      <c r="R1953" s="12" t="s">
        <v>6499</v>
      </c>
    </row>
    <row r="1954" spans="1:18" ht="60" customHeight="1" x14ac:dyDescent="0.25">
      <c r="A1954" s="3" t="s">
        <v>2550</v>
      </c>
      <c r="B1954" s="4">
        <v>5901487042468</v>
      </c>
      <c r="C1954" s="6" t="s">
        <v>8438</v>
      </c>
      <c r="D1954" s="6" t="s">
        <v>2551</v>
      </c>
      <c r="F1954" s="6" t="s">
        <v>775</v>
      </c>
      <c r="G1954" s="6" t="s">
        <v>3153</v>
      </c>
      <c r="J1954" s="17"/>
      <c r="L1954" s="6"/>
      <c r="M1954" s="3" t="s">
        <v>6483</v>
      </c>
      <c r="N1954" s="6" t="s">
        <v>1851</v>
      </c>
      <c r="O1954" s="6" t="str">
        <f t="shared" si="40"/>
        <v>Accessories - General Auslauf</v>
      </c>
      <c r="Q1954" s="12" t="s">
        <v>6499</v>
      </c>
      <c r="R1954" s="12" t="s">
        <v>6499</v>
      </c>
    </row>
    <row r="1955" spans="1:18" ht="60" customHeight="1" x14ac:dyDescent="0.25">
      <c r="A1955" s="3" t="s">
        <v>2548</v>
      </c>
      <c r="B1955" s="4">
        <v>5901487042475</v>
      </c>
      <c r="C1955" s="6" t="s">
        <v>8438</v>
      </c>
      <c r="D1955" s="6" t="s">
        <v>2549</v>
      </c>
      <c r="F1955" s="6" t="s">
        <v>775</v>
      </c>
      <c r="G1955" s="6" t="s">
        <v>3153</v>
      </c>
      <c r="J1955" s="17"/>
      <c r="L1955" s="6"/>
      <c r="M1955" s="3" t="s">
        <v>6483</v>
      </c>
      <c r="N1955" s="6" t="s">
        <v>1851</v>
      </c>
      <c r="O1955" s="6" t="str">
        <f t="shared" si="40"/>
        <v>Accessories - General Auslauf</v>
      </c>
      <c r="Q1955" s="12" t="s">
        <v>6499</v>
      </c>
      <c r="R1955" s="12" t="s">
        <v>6499</v>
      </c>
    </row>
    <row r="1956" spans="1:18" ht="60" customHeight="1" x14ac:dyDescent="0.25">
      <c r="A1956" s="3" t="s">
        <v>2546</v>
      </c>
      <c r="B1956" s="4">
        <v>5901487039864</v>
      </c>
      <c r="C1956" s="6" t="s">
        <v>8438</v>
      </c>
      <c r="D1956" s="6" t="s">
        <v>2547</v>
      </c>
      <c r="F1956" s="6" t="s">
        <v>775</v>
      </c>
      <c r="G1956" s="6" t="s">
        <v>3153</v>
      </c>
      <c r="J1956" s="17"/>
      <c r="L1956" s="6"/>
      <c r="M1956" s="3" t="s">
        <v>6483</v>
      </c>
      <c r="N1956" s="6" t="s">
        <v>1851</v>
      </c>
      <c r="O1956" s="6" t="str">
        <f t="shared" si="40"/>
        <v>Accessories - General Auslauf</v>
      </c>
      <c r="Q1956" s="12" t="s">
        <v>6499</v>
      </c>
      <c r="R1956" s="12" t="s">
        <v>6499</v>
      </c>
    </row>
    <row r="1957" spans="1:18" ht="60" customHeight="1" x14ac:dyDescent="0.25">
      <c r="A1957" s="3" t="s">
        <v>2275</v>
      </c>
      <c r="B1957" s="4">
        <v>8590507327448</v>
      </c>
      <c r="C1957" s="6" t="s">
        <v>8439</v>
      </c>
      <c r="D1957" s="6" t="s">
        <v>2276</v>
      </c>
      <c r="E1957" s="6" t="s">
        <v>4054</v>
      </c>
      <c r="F1957" s="6" t="s">
        <v>6429</v>
      </c>
      <c r="G1957" s="6" t="s">
        <v>2284</v>
      </c>
      <c r="K1957" s="16">
        <v>0.06</v>
      </c>
      <c r="L1957" s="6"/>
      <c r="M1957" s="3" t="s">
        <v>6483</v>
      </c>
      <c r="N1957" s="6" t="s">
        <v>5129</v>
      </c>
      <c r="O1957" s="6" t="str">
        <f t="shared" si="40"/>
        <v>Accessories - GRUND 2018 Auslauf</v>
      </c>
      <c r="Q1957" s="12" t="s">
        <v>6499</v>
      </c>
      <c r="R1957" s="12" t="s">
        <v>6499</v>
      </c>
    </row>
    <row r="1958" spans="1:18" ht="60" customHeight="1" x14ac:dyDescent="0.25">
      <c r="A1958" s="3" t="s">
        <v>2267</v>
      </c>
      <c r="B1958" s="4">
        <v>8590507327455</v>
      </c>
      <c r="C1958" s="6" t="s">
        <v>8439</v>
      </c>
      <c r="D1958" s="6" t="s">
        <v>2268</v>
      </c>
      <c r="E1958" s="6" t="s">
        <v>4050</v>
      </c>
      <c r="F1958" s="6" t="s">
        <v>6425</v>
      </c>
      <c r="G1958" s="6" t="s">
        <v>2284</v>
      </c>
      <c r="K1958" s="16">
        <v>0.06</v>
      </c>
      <c r="L1958" s="6"/>
      <c r="M1958" s="3" t="s">
        <v>6483</v>
      </c>
      <c r="N1958" s="6" t="s">
        <v>5129</v>
      </c>
      <c r="O1958" s="6" t="str">
        <f t="shared" si="40"/>
        <v>Accessories - GRUND 2018 Auslauf</v>
      </c>
      <c r="Q1958" s="12" t="s">
        <v>6499</v>
      </c>
      <c r="R1958" s="12" t="s">
        <v>6499</v>
      </c>
    </row>
    <row r="1959" spans="1:18" ht="60" customHeight="1" x14ac:dyDescent="0.25">
      <c r="A1959" s="3" t="s">
        <v>2273</v>
      </c>
      <c r="B1959" s="4">
        <v>8590507327479</v>
      </c>
      <c r="C1959" s="6" t="s">
        <v>8439</v>
      </c>
      <c r="D1959" s="6" t="s">
        <v>2274</v>
      </c>
      <c r="E1959" s="6" t="s">
        <v>4053</v>
      </c>
      <c r="F1959" s="6" t="s">
        <v>6428</v>
      </c>
      <c r="G1959" s="6" t="s">
        <v>2284</v>
      </c>
      <c r="K1959" s="16">
        <v>0.04</v>
      </c>
      <c r="L1959" s="6"/>
      <c r="M1959" s="3" t="s">
        <v>6483</v>
      </c>
      <c r="N1959" s="6" t="s">
        <v>5129</v>
      </c>
      <c r="O1959" s="6" t="str">
        <f t="shared" si="40"/>
        <v>Accessories - GRUND 2018 Auslauf</v>
      </c>
      <c r="Q1959" s="12" t="s">
        <v>6499</v>
      </c>
      <c r="R1959" s="12" t="s">
        <v>6499</v>
      </c>
    </row>
    <row r="1960" spans="1:18" ht="60" customHeight="1" x14ac:dyDescent="0.25">
      <c r="A1960" s="3" t="s">
        <v>2265</v>
      </c>
      <c r="B1960" s="4">
        <v>8590507327486</v>
      </c>
      <c r="C1960" s="6" t="s">
        <v>8439</v>
      </c>
      <c r="D1960" s="6" t="s">
        <v>2266</v>
      </c>
      <c r="E1960" s="6" t="s">
        <v>4049</v>
      </c>
      <c r="F1960" s="6" t="s">
        <v>6424</v>
      </c>
      <c r="G1960" s="6" t="s">
        <v>2284</v>
      </c>
      <c r="K1960" s="16">
        <v>0.04</v>
      </c>
      <c r="L1960" s="6"/>
      <c r="M1960" s="3" t="s">
        <v>6483</v>
      </c>
      <c r="N1960" s="6" t="s">
        <v>5129</v>
      </c>
      <c r="O1960" s="6" t="str">
        <f t="shared" si="40"/>
        <v>Accessories - GRUND 2018 Auslauf</v>
      </c>
      <c r="Q1960" s="12" t="s">
        <v>6499</v>
      </c>
      <c r="R1960" s="12" t="s">
        <v>6499</v>
      </c>
    </row>
    <row r="1961" spans="1:18" ht="60" customHeight="1" x14ac:dyDescent="0.25">
      <c r="A1961" s="3" t="s">
        <v>2279</v>
      </c>
      <c r="B1961" s="4">
        <v>8590507327509</v>
      </c>
      <c r="C1961" s="6" t="s">
        <v>8439</v>
      </c>
      <c r="D1961" s="6" t="s">
        <v>2280</v>
      </c>
      <c r="E1961" s="6" t="s">
        <v>4056</v>
      </c>
      <c r="F1961" s="6" t="s">
        <v>6431</v>
      </c>
      <c r="G1961" s="6" t="s">
        <v>2284</v>
      </c>
      <c r="K1961" s="16">
        <v>0.26</v>
      </c>
      <c r="L1961" s="6"/>
      <c r="M1961" s="3" t="s">
        <v>6483</v>
      </c>
      <c r="N1961" s="6" t="s">
        <v>5129</v>
      </c>
      <c r="O1961" s="6" t="str">
        <f t="shared" si="40"/>
        <v>Accessories - GRUND 2018 Auslauf</v>
      </c>
      <c r="Q1961" s="12" t="s">
        <v>6499</v>
      </c>
      <c r="R1961" s="12" t="s">
        <v>6499</v>
      </c>
    </row>
    <row r="1962" spans="1:18" ht="60" customHeight="1" x14ac:dyDescent="0.25">
      <c r="A1962" s="3" t="s">
        <v>2271</v>
      </c>
      <c r="B1962" s="4">
        <v>8590507327516</v>
      </c>
      <c r="C1962" s="6" t="s">
        <v>8439</v>
      </c>
      <c r="D1962" s="6" t="s">
        <v>2272</v>
      </c>
      <c r="E1962" s="6" t="s">
        <v>4052</v>
      </c>
      <c r="F1962" s="6" t="s">
        <v>6427</v>
      </c>
      <c r="G1962" s="6" t="s">
        <v>2284</v>
      </c>
      <c r="K1962" s="16">
        <v>0.26</v>
      </c>
      <c r="L1962" s="6"/>
      <c r="M1962" s="3" t="s">
        <v>6483</v>
      </c>
      <c r="N1962" s="6" t="s">
        <v>5129</v>
      </c>
      <c r="O1962" s="6" t="str">
        <f t="shared" si="40"/>
        <v>Accessories - GRUND 2018 Auslauf</v>
      </c>
      <c r="Q1962" s="12" t="s">
        <v>6499</v>
      </c>
      <c r="R1962" s="12" t="s">
        <v>6499</v>
      </c>
    </row>
    <row r="1963" spans="1:18" ht="60" customHeight="1" x14ac:dyDescent="0.25">
      <c r="A1963" s="3" t="s">
        <v>2277</v>
      </c>
      <c r="B1963" s="4">
        <v>8590507327530</v>
      </c>
      <c r="C1963" s="6" t="s">
        <v>8439</v>
      </c>
      <c r="D1963" s="6" t="s">
        <v>2278</v>
      </c>
      <c r="E1963" s="6" t="s">
        <v>4055</v>
      </c>
      <c r="F1963" s="6" t="s">
        <v>6430</v>
      </c>
      <c r="G1963" s="6" t="s">
        <v>2284</v>
      </c>
      <c r="K1963" s="16">
        <v>0.08</v>
      </c>
      <c r="L1963" s="6"/>
      <c r="M1963" s="3" t="s">
        <v>6483</v>
      </c>
      <c r="N1963" s="6" t="s">
        <v>5129</v>
      </c>
      <c r="O1963" s="6" t="str">
        <f t="shared" si="40"/>
        <v>Accessories - GRUND 2018 Auslauf</v>
      </c>
      <c r="Q1963" s="12" t="s">
        <v>6499</v>
      </c>
      <c r="R1963" s="12" t="s">
        <v>6499</v>
      </c>
    </row>
    <row r="1964" spans="1:18" ht="60" customHeight="1" x14ac:dyDescent="0.25">
      <c r="A1964" s="3" t="s">
        <v>2269</v>
      </c>
      <c r="B1964" s="4">
        <v>8590507327547</v>
      </c>
      <c r="C1964" s="6" t="s">
        <v>8439</v>
      </c>
      <c r="D1964" s="6" t="s">
        <v>2270</v>
      </c>
      <c r="E1964" s="6" t="s">
        <v>4051</v>
      </c>
      <c r="F1964" s="6" t="s">
        <v>6426</v>
      </c>
      <c r="G1964" s="6" t="s">
        <v>2284</v>
      </c>
      <c r="K1964" s="16">
        <v>0.08</v>
      </c>
      <c r="L1964" s="6"/>
      <c r="M1964" s="3" t="s">
        <v>6483</v>
      </c>
      <c r="N1964" s="6" t="s">
        <v>5129</v>
      </c>
      <c r="O1964" s="6" t="str">
        <f t="shared" si="40"/>
        <v>Accessories - GRUND 2018 Auslauf</v>
      </c>
      <c r="Q1964" s="12" t="s">
        <v>775</v>
      </c>
      <c r="R1964" s="12" t="s">
        <v>6499</v>
      </c>
    </row>
    <row r="1965" spans="1:18" ht="60" customHeight="1" x14ac:dyDescent="0.25">
      <c r="A1965" s="3" t="s">
        <v>8470</v>
      </c>
      <c r="B1965" s="4">
        <v>8594013164009</v>
      </c>
      <c r="C1965" s="6" t="s">
        <v>8480</v>
      </c>
      <c r="D1965" s="6" t="e">
        <f>$C1965&amp;" - "&amp;#REF!&amp;" "&amp;#REF!&amp;", "&amp;#REF!</f>
        <v>#REF!</v>
      </c>
      <c r="E1965" s="6" t="e">
        <f>$C1965&amp;" - "&amp;#REF!&amp;" "&amp;#REF!&amp;", "&amp;#REF!</f>
        <v>#REF!</v>
      </c>
      <c r="F1965" s="6" t="e">
        <f>$C1965&amp;" - "&amp;#REF!&amp;" "&amp;#REF!&amp;", "&amp;#REF!</f>
        <v>#REF!</v>
      </c>
      <c r="G1965" s="6" t="s">
        <v>8485</v>
      </c>
      <c r="L1965" s="6"/>
      <c r="M1965" s="3" t="s">
        <v>6483</v>
      </c>
      <c r="N1965" s="6" t="s">
        <v>5130</v>
      </c>
      <c r="O1965" s="6" t="str">
        <f t="shared" ref="O1965:O1973" si="42">M1965&amp;" - "&amp;N1965</f>
        <v>Accessories - GRUND 2019 new</v>
      </c>
      <c r="Q1965" s="12" t="s">
        <v>775</v>
      </c>
      <c r="R1965" s="12" t="s">
        <v>775</v>
      </c>
    </row>
    <row r="1966" spans="1:18" ht="60" customHeight="1" x14ac:dyDescent="0.25">
      <c r="A1966" s="3" t="s">
        <v>8471</v>
      </c>
      <c r="B1966" s="4">
        <v>8594013164030</v>
      </c>
      <c r="C1966" s="6" t="s">
        <v>8480</v>
      </c>
      <c r="D1966" s="6" t="e">
        <f>$C1966&amp;" - "&amp;#REF!&amp;" "&amp;#REF!&amp;", "&amp;#REF!</f>
        <v>#REF!</v>
      </c>
      <c r="E1966" s="6" t="e">
        <f>$C1966&amp;" - "&amp;#REF!&amp;" "&amp;#REF!&amp;", "&amp;#REF!</f>
        <v>#REF!</v>
      </c>
      <c r="F1966" s="6" t="e">
        <f>$C1966&amp;" - "&amp;#REF!&amp;" "&amp;#REF!&amp;", "&amp;#REF!</f>
        <v>#REF!</v>
      </c>
      <c r="G1966" s="6" t="s">
        <v>8485</v>
      </c>
      <c r="L1966" s="6"/>
      <c r="M1966" s="3" t="s">
        <v>6483</v>
      </c>
      <c r="N1966" s="6" t="s">
        <v>5130</v>
      </c>
      <c r="O1966" s="6" t="str">
        <f t="shared" si="42"/>
        <v>Accessories - GRUND 2019 new</v>
      </c>
      <c r="Q1966" s="12" t="s">
        <v>775</v>
      </c>
      <c r="R1966" s="12" t="s">
        <v>775</v>
      </c>
    </row>
    <row r="1967" spans="1:18" ht="60" customHeight="1" x14ac:dyDescent="0.25">
      <c r="A1967" s="3" t="s">
        <v>8472</v>
      </c>
      <c r="B1967" s="4">
        <v>8594013164061</v>
      </c>
      <c r="C1967" s="6" t="s">
        <v>8480</v>
      </c>
      <c r="D1967" s="6" t="e">
        <f>$C1967&amp;" - "&amp;#REF!&amp;" "&amp;#REF!&amp;", "&amp;#REF!</f>
        <v>#REF!</v>
      </c>
      <c r="E1967" s="6" t="e">
        <f>$C1967&amp;" - "&amp;#REF!&amp;" "&amp;#REF!&amp;", "&amp;#REF!</f>
        <v>#REF!</v>
      </c>
      <c r="F1967" s="6" t="e">
        <f>$C1967&amp;" - "&amp;#REF!&amp;" "&amp;#REF!&amp;", "&amp;#REF!</f>
        <v>#REF!</v>
      </c>
      <c r="G1967" s="6" t="s">
        <v>8485</v>
      </c>
      <c r="L1967" s="6"/>
      <c r="M1967" s="3" t="s">
        <v>6483</v>
      </c>
      <c r="N1967" s="6" t="s">
        <v>5130</v>
      </c>
      <c r="O1967" s="6" t="str">
        <f t="shared" si="42"/>
        <v>Accessories - GRUND 2019 new</v>
      </c>
      <c r="Q1967" s="12" t="s">
        <v>775</v>
      </c>
      <c r="R1967" s="12" t="s">
        <v>775</v>
      </c>
    </row>
    <row r="1968" spans="1:18" ht="60" customHeight="1" x14ac:dyDescent="0.25">
      <c r="A1968" s="3" t="s">
        <v>8474</v>
      </c>
      <c r="B1968" s="4">
        <v>8594013163989</v>
      </c>
      <c r="C1968" s="6" t="s">
        <v>8480</v>
      </c>
      <c r="D1968" s="6" t="e">
        <f>$C1968&amp;" - "&amp;#REF!&amp;" "&amp;#REF!&amp;", "&amp;#REF!</f>
        <v>#REF!</v>
      </c>
      <c r="E1968" s="6" t="e">
        <f>$C1968&amp;" - "&amp;#REF!&amp;" "&amp;#REF!&amp;", "&amp;#REF!</f>
        <v>#REF!</v>
      </c>
      <c r="F1968" s="6" t="e">
        <f>$C1968&amp;" - "&amp;#REF!&amp;" "&amp;#REF!&amp;", "&amp;#REF!</f>
        <v>#REF!</v>
      </c>
      <c r="G1968" s="6" t="s">
        <v>8485</v>
      </c>
      <c r="L1968" s="6"/>
      <c r="M1968" s="3" t="s">
        <v>6483</v>
      </c>
      <c r="N1968" s="6" t="s">
        <v>5130</v>
      </c>
      <c r="O1968" s="6" t="str">
        <f t="shared" si="42"/>
        <v>Accessories - GRUND 2019 new</v>
      </c>
      <c r="Q1968" s="12" t="s">
        <v>775</v>
      </c>
      <c r="R1968" s="12" t="s">
        <v>775</v>
      </c>
    </row>
    <row r="1969" spans="1:18" ht="60" customHeight="1" x14ac:dyDescent="0.25">
      <c r="A1969" s="3" t="s">
        <v>8473</v>
      </c>
      <c r="B1969" s="4">
        <v>8594013164016</v>
      </c>
      <c r="C1969" s="6" t="s">
        <v>8480</v>
      </c>
      <c r="D1969" s="6" t="e">
        <f>$C1969&amp;" - "&amp;#REF!&amp;" "&amp;#REF!&amp;", "&amp;#REF!</f>
        <v>#REF!</v>
      </c>
      <c r="E1969" s="6" t="e">
        <f>$C1969&amp;" - "&amp;#REF!&amp;" "&amp;#REF!&amp;", "&amp;#REF!</f>
        <v>#REF!</v>
      </c>
      <c r="F1969" s="6" t="e">
        <f>$C1969&amp;" - "&amp;#REF!&amp;" "&amp;#REF!&amp;", "&amp;#REF!</f>
        <v>#REF!</v>
      </c>
      <c r="G1969" s="6" t="s">
        <v>8485</v>
      </c>
      <c r="L1969" s="6"/>
      <c r="M1969" s="3" t="s">
        <v>6483</v>
      </c>
      <c r="N1969" s="6" t="s">
        <v>5130</v>
      </c>
      <c r="O1969" s="6" t="str">
        <f t="shared" si="42"/>
        <v>Accessories - GRUND 2019 new</v>
      </c>
      <c r="Q1969" s="12" t="s">
        <v>775</v>
      </c>
      <c r="R1969" s="12" t="s">
        <v>775</v>
      </c>
    </row>
    <row r="1970" spans="1:18" ht="60" customHeight="1" x14ac:dyDescent="0.25">
      <c r="A1970" s="3" t="s">
        <v>8475</v>
      </c>
      <c r="B1970" s="4">
        <v>8594013164047</v>
      </c>
      <c r="C1970" s="6" t="s">
        <v>8480</v>
      </c>
      <c r="D1970" s="6" t="e">
        <f>$C1970&amp;" - "&amp;#REF!&amp;" "&amp;#REF!&amp;", "&amp;#REF!</f>
        <v>#REF!</v>
      </c>
      <c r="E1970" s="6" t="e">
        <f>$C1970&amp;" - "&amp;#REF!&amp;" "&amp;#REF!&amp;", "&amp;#REF!</f>
        <v>#REF!</v>
      </c>
      <c r="F1970" s="6" t="e">
        <f>$C1970&amp;" - "&amp;#REF!&amp;" "&amp;#REF!&amp;", "&amp;#REF!</f>
        <v>#REF!</v>
      </c>
      <c r="G1970" s="6" t="s">
        <v>8485</v>
      </c>
      <c r="L1970" s="6"/>
      <c r="M1970" s="3" t="s">
        <v>6483</v>
      </c>
      <c r="N1970" s="6" t="s">
        <v>5130</v>
      </c>
      <c r="O1970" s="6" t="str">
        <f t="shared" si="42"/>
        <v>Accessories - GRUND 2019 new</v>
      </c>
      <c r="Q1970" s="12" t="s">
        <v>775</v>
      </c>
      <c r="R1970" s="12" t="s">
        <v>775</v>
      </c>
    </row>
    <row r="1971" spans="1:18" ht="60" customHeight="1" x14ac:dyDescent="0.25">
      <c r="A1971" s="3" t="s">
        <v>8477</v>
      </c>
      <c r="B1971" s="4">
        <v>8594013163996</v>
      </c>
      <c r="C1971" s="6" t="s">
        <v>8480</v>
      </c>
      <c r="D1971" s="6" t="e">
        <f>$C1971&amp;" - "&amp;#REF!&amp;" "&amp;#REF!&amp;", "&amp;#REF!</f>
        <v>#REF!</v>
      </c>
      <c r="E1971" s="6" t="e">
        <f>$C1971&amp;" - "&amp;#REF!&amp;" "&amp;#REF!&amp;", "&amp;#REF!</f>
        <v>#REF!</v>
      </c>
      <c r="F1971" s="6" t="e">
        <f>$C1971&amp;" - "&amp;#REF!&amp;" "&amp;#REF!&amp;", "&amp;#REF!</f>
        <v>#REF!</v>
      </c>
      <c r="G1971" s="6" t="s">
        <v>8485</v>
      </c>
      <c r="L1971" s="6"/>
      <c r="M1971" s="3" t="s">
        <v>6483</v>
      </c>
      <c r="N1971" s="6" t="s">
        <v>5130</v>
      </c>
      <c r="O1971" s="6" t="str">
        <f t="shared" si="42"/>
        <v>Accessories - GRUND 2019 new</v>
      </c>
      <c r="Q1971" s="12" t="s">
        <v>775</v>
      </c>
      <c r="R1971" s="12" t="s">
        <v>775</v>
      </c>
    </row>
    <row r="1972" spans="1:18" ht="60" customHeight="1" x14ac:dyDescent="0.25">
      <c r="A1972" s="3" t="s">
        <v>8476</v>
      </c>
      <c r="B1972" s="4">
        <v>8594013164023</v>
      </c>
      <c r="C1972" s="6" t="s">
        <v>8480</v>
      </c>
      <c r="D1972" s="6" t="e">
        <f>$C1972&amp;" - "&amp;#REF!&amp;" "&amp;#REF!&amp;", "&amp;#REF!</f>
        <v>#REF!</v>
      </c>
      <c r="E1972" s="6" t="e">
        <f>$C1972&amp;" - "&amp;#REF!&amp;" "&amp;#REF!&amp;", "&amp;#REF!</f>
        <v>#REF!</v>
      </c>
      <c r="F1972" s="6" t="e">
        <f>$C1972&amp;" - "&amp;#REF!&amp;" "&amp;#REF!&amp;", "&amp;#REF!</f>
        <v>#REF!</v>
      </c>
      <c r="G1972" s="6" t="s">
        <v>8485</v>
      </c>
      <c r="L1972" s="6"/>
      <c r="M1972" s="3" t="s">
        <v>6483</v>
      </c>
      <c r="N1972" s="6" t="s">
        <v>5130</v>
      </c>
      <c r="O1972" s="6" t="str">
        <f t="shared" si="42"/>
        <v>Accessories - GRUND 2019 new</v>
      </c>
      <c r="Q1972" s="12" t="s">
        <v>775</v>
      </c>
      <c r="R1972" s="12" t="s">
        <v>775</v>
      </c>
    </row>
    <row r="1973" spans="1:18" ht="60" customHeight="1" x14ac:dyDescent="0.25">
      <c r="A1973" s="3" t="s">
        <v>8478</v>
      </c>
      <c r="B1973" s="4">
        <v>8594013164054</v>
      </c>
      <c r="C1973" s="6" t="s">
        <v>8480</v>
      </c>
      <c r="D1973" s="6" t="e">
        <f>$C1973&amp;" - "&amp;#REF!&amp;" "&amp;#REF!&amp;", "&amp;#REF!</f>
        <v>#REF!</v>
      </c>
      <c r="E1973" s="6" t="e">
        <f>$C1973&amp;" - "&amp;#REF!&amp;" "&amp;#REF!&amp;", "&amp;#REF!</f>
        <v>#REF!</v>
      </c>
      <c r="F1973" s="6" t="e">
        <f>$C1973&amp;" - "&amp;#REF!&amp;" "&amp;#REF!&amp;", "&amp;#REF!</f>
        <v>#REF!</v>
      </c>
      <c r="G1973" s="6" t="s">
        <v>8485</v>
      </c>
      <c r="L1973" s="6"/>
      <c r="M1973" s="3" t="s">
        <v>6483</v>
      </c>
      <c r="N1973" s="6" t="s">
        <v>5130</v>
      </c>
      <c r="O1973" s="6" t="str">
        <f t="shared" si="42"/>
        <v>Accessories - GRUND 2019 new</v>
      </c>
      <c r="Q1973" s="12" t="s">
        <v>775</v>
      </c>
      <c r="R1973" s="12" t="s">
        <v>775</v>
      </c>
    </row>
    <row r="1974" spans="1:18" ht="60" customHeight="1" x14ac:dyDescent="0.25">
      <c r="A1974" s="3" t="s">
        <v>2584</v>
      </c>
      <c r="B1974" s="4">
        <v>4008838208618</v>
      </c>
      <c r="C1974" s="14" t="s">
        <v>2585</v>
      </c>
      <c r="D1974" s="6" t="s">
        <v>2585</v>
      </c>
      <c r="E1974" s="6" t="s">
        <v>4283</v>
      </c>
      <c r="G1974" s="6" t="s">
        <v>3153</v>
      </c>
      <c r="J1974" s="17"/>
      <c r="K1974" s="16">
        <v>8.5000000000000006E-2</v>
      </c>
      <c r="L1974" s="6"/>
      <c r="M1974" s="3" t="s">
        <v>3189</v>
      </c>
      <c r="N1974" s="6" t="s">
        <v>1851</v>
      </c>
      <c r="O1974" s="6" t="str">
        <f t="shared" si="40"/>
        <v>WENKO - General Auslauf</v>
      </c>
      <c r="Q1974" s="12" t="s">
        <v>775</v>
      </c>
      <c r="R1974" s="12" t="s">
        <v>6499</v>
      </c>
    </row>
    <row r="1975" spans="1:18" ht="60" customHeight="1" x14ac:dyDescent="0.25">
      <c r="A1975" s="3" t="s">
        <v>2945</v>
      </c>
      <c r="B1975" s="4">
        <v>4008838851715</v>
      </c>
      <c r="C1975" s="14" t="s">
        <v>7637</v>
      </c>
      <c r="D1975" s="6" t="s">
        <v>7637</v>
      </c>
      <c r="E1975" s="6" t="s">
        <v>4468</v>
      </c>
      <c r="G1975" s="6" t="s">
        <v>775</v>
      </c>
      <c r="J1975" s="17"/>
      <c r="K1975" s="16">
        <v>2.8000000000000001E-2</v>
      </c>
      <c r="L1975" s="6"/>
      <c r="M1975" s="3" t="s">
        <v>3189</v>
      </c>
      <c r="N1975" s="6" t="s">
        <v>1851</v>
      </c>
      <c r="O1975" s="6" t="str">
        <f t="shared" si="40"/>
        <v>WENKO - General Auslauf</v>
      </c>
      <c r="Q1975" s="12" t="s">
        <v>775</v>
      </c>
      <c r="R1975" s="12" t="s">
        <v>6499</v>
      </c>
    </row>
    <row r="1976" spans="1:18" ht="60" customHeight="1" x14ac:dyDescent="0.25">
      <c r="A1976" s="3" t="s">
        <v>3018</v>
      </c>
      <c r="B1976" s="4">
        <v>4008838910269</v>
      </c>
      <c r="C1976" s="14" t="s">
        <v>3019</v>
      </c>
      <c r="D1976" s="6" t="s">
        <v>3019</v>
      </c>
      <c r="E1976" s="6" t="s">
        <v>4529</v>
      </c>
      <c r="G1976" s="6" t="s">
        <v>775</v>
      </c>
      <c r="J1976" s="17"/>
      <c r="K1976" s="16">
        <v>6.5000000000000002E-2</v>
      </c>
      <c r="L1976" s="6"/>
      <c r="M1976" s="6" t="s">
        <v>3189</v>
      </c>
      <c r="N1976" s="6" t="s">
        <v>1851</v>
      </c>
      <c r="O1976" s="6" t="str">
        <f t="shared" si="40"/>
        <v>WENKO - General Auslauf</v>
      </c>
      <c r="Q1976" s="12" t="s">
        <v>775</v>
      </c>
      <c r="R1976" s="12" t="s">
        <v>6499</v>
      </c>
    </row>
    <row r="1977" spans="1:18" ht="60" customHeight="1" x14ac:dyDescent="0.25">
      <c r="A1977" s="3" t="s">
        <v>3020</v>
      </c>
      <c r="B1977" s="4">
        <v>4008838910313</v>
      </c>
      <c r="C1977" s="14" t="s">
        <v>3021</v>
      </c>
      <c r="D1977" s="6" t="s">
        <v>3021</v>
      </c>
      <c r="E1977" s="6" t="s">
        <v>4530</v>
      </c>
      <c r="G1977" s="6" t="s">
        <v>775</v>
      </c>
      <c r="J1977" s="17"/>
      <c r="K1977" s="16">
        <v>7.3999999999999996E-2</v>
      </c>
      <c r="L1977" s="6"/>
      <c r="M1977" s="6" t="s">
        <v>3189</v>
      </c>
      <c r="N1977" s="6" t="s">
        <v>1851</v>
      </c>
      <c r="O1977" s="6" t="str">
        <f t="shared" si="40"/>
        <v>WENKO - General Auslauf</v>
      </c>
      <c r="Q1977" s="12" t="s">
        <v>775</v>
      </c>
      <c r="R1977" s="12" t="s">
        <v>6499</v>
      </c>
    </row>
    <row r="1978" spans="1:18" ht="60" customHeight="1" x14ac:dyDescent="0.25">
      <c r="A1978" s="3" t="s">
        <v>3022</v>
      </c>
      <c r="B1978" s="4">
        <v>4008838311004</v>
      </c>
      <c r="C1978" s="14" t="s">
        <v>3023</v>
      </c>
      <c r="D1978" s="6" t="s">
        <v>3023</v>
      </c>
      <c r="E1978" s="6" t="s">
        <v>4531</v>
      </c>
      <c r="G1978" s="6" t="s">
        <v>3153</v>
      </c>
      <c r="J1978" s="17"/>
      <c r="K1978" s="16">
        <v>0.23799999999999999</v>
      </c>
      <c r="L1978" s="6"/>
      <c r="M1978" s="3" t="s">
        <v>3189</v>
      </c>
      <c r="N1978" s="6" t="s">
        <v>1851</v>
      </c>
      <c r="O1978" s="6" t="str">
        <f t="shared" si="40"/>
        <v>WENKO - General Auslauf</v>
      </c>
      <c r="Q1978" s="12" t="s">
        <v>775</v>
      </c>
      <c r="R1978" s="12" t="s">
        <v>6499</v>
      </c>
    </row>
    <row r="1979" spans="1:18" ht="60" customHeight="1" x14ac:dyDescent="0.25">
      <c r="A1979" s="3" t="s">
        <v>3024</v>
      </c>
      <c r="B1979" s="4">
        <v>4008838830840</v>
      </c>
      <c r="C1979" s="14" t="s">
        <v>3025</v>
      </c>
      <c r="D1979" s="6" t="s">
        <v>3025</v>
      </c>
      <c r="E1979" s="6" t="s">
        <v>4532</v>
      </c>
      <c r="G1979" s="6" t="s">
        <v>3153</v>
      </c>
      <c r="J1979" s="17"/>
      <c r="K1979" s="16">
        <v>0.13500000000000001</v>
      </c>
      <c r="L1979" s="6"/>
      <c r="M1979" s="3" t="s">
        <v>3189</v>
      </c>
      <c r="N1979" s="6" t="s">
        <v>1851</v>
      </c>
      <c r="O1979" s="6" t="str">
        <f t="shared" ref="O1979:O2032" si="43">M1979&amp;" - "&amp;N1979</f>
        <v>WENKO - General Auslauf</v>
      </c>
      <c r="Q1979" s="12" t="s">
        <v>775</v>
      </c>
      <c r="R1979" s="12" t="s">
        <v>6499</v>
      </c>
    </row>
    <row r="1980" spans="1:18" ht="60" customHeight="1" x14ac:dyDescent="0.25">
      <c r="A1980" s="3" t="s">
        <v>2910</v>
      </c>
      <c r="B1980" s="4">
        <v>4008838940686</v>
      </c>
      <c r="C1980" s="14" t="s">
        <v>2911</v>
      </c>
      <c r="D1980" s="6" t="s">
        <v>2911</v>
      </c>
      <c r="E1980" s="6" t="s">
        <v>4440</v>
      </c>
      <c r="F1980" s="6" t="s">
        <v>6176</v>
      </c>
      <c r="G1980" s="6" t="s">
        <v>775</v>
      </c>
      <c r="J1980" s="17"/>
      <c r="K1980" s="16">
        <v>0.41</v>
      </c>
      <c r="L1980" s="6"/>
      <c r="M1980" s="3" t="s">
        <v>3189</v>
      </c>
      <c r="N1980" s="6" t="s">
        <v>1851</v>
      </c>
      <c r="O1980" s="6" t="str">
        <f t="shared" si="43"/>
        <v>WENKO - General Auslauf</v>
      </c>
      <c r="Q1980" s="12" t="s">
        <v>6499</v>
      </c>
      <c r="R1980" s="12" t="s">
        <v>6499</v>
      </c>
    </row>
    <row r="1981" spans="1:18" ht="60" customHeight="1" x14ac:dyDescent="0.25">
      <c r="A1981" s="3" t="s">
        <v>2658</v>
      </c>
      <c r="B1981" s="4">
        <v>4008838198872</v>
      </c>
      <c r="C1981" s="6" t="s">
        <v>8298</v>
      </c>
      <c r="D1981" s="6" t="s">
        <v>2659</v>
      </c>
      <c r="E1981" s="6" t="s">
        <v>4315</v>
      </c>
      <c r="G1981" s="6" t="s">
        <v>3147</v>
      </c>
      <c r="J1981" s="17"/>
      <c r="K1981" s="16">
        <v>0.47499999999999998</v>
      </c>
      <c r="L1981" s="6"/>
      <c r="M1981" s="3" t="s">
        <v>3189</v>
      </c>
      <c r="N1981" s="6" t="s">
        <v>1851</v>
      </c>
      <c r="O1981" s="6" t="str">
        <f t="shared" si="43"/>
        <v>WENKO - General Auslauf</v>
      </c>
      <c r="Q1981" s="12" t="s">
        <v>775</v>
      </c>
      <c r="R1981" s="12" t="s">
        <v>6499</v>
      </c>
    </row>
    <row r="1982" spans="1:18" ht="60" customHeight="1" x14ac:dyDescent="0.25">
      <c r="A1982" s="3" t="s">
        <v>2684</v>
      </c>
      <c r="B1982" s="4">
        <v>4008838209226</v>
      </c>
      <c r="C1982" s="6" t="s">
        <v>8298</v>
      </c>
      <c r="D1982" s="6" t="s">
        <v>2685</v>
      </c>
      <c r="E1982" s="6" t="s">
        <v>4328</v>
      </c>
      <c r="G1982" s="6" t="s">
        <v>3147</v>
      </c>
      <c r="J1982" s="17"/>
      <c r="K1982" s="16">
        <v>0.152</v>
      </c>
      <c r="L1982" s="6"/>
      <c r="M1982" s="3" t="s">
        <v>3189</v>
      </c>
      <c r="N1982" s="6" t="s">
        <v>1851</v>
      </c>
      <c r="O1982" s="6" t="str">
        <f t="shared" si="43"/>
        <v>WENKO - General Auslauf</v>
      </c>
      <c r="Q1982" s="12" t="s">
        <v>775</v>
      </c>
      <c r="R1982" s="12" t="s">
        <v>6499</v>
      </c>
    </row>
    <row r="1983" spans="1:18" ht="60" customHeight="1" x14ac:dyDescent="0.25">
      <c r="A1983" s="3" t="s">
        <v>2697</v>
      </c>
      <c r="B1983" s="4">
        <v>4008838124901</v>
      </c>
      <c r="C1983" s="6" t="s">
        <v>8298</v>
      </c>
      <c r="D1983" s="6" t="s">
        <v>2698</v>
      </c>
      <c r="E1983" s="6" t="s">
        <v>4333</v>
      </c>
      <c r="G1983" s="6" t="s">
        <v>3147</v>
      </c>
      <c r="J1983" s="17"/>
      <c r="K1983" s="16">
        <v>0.18</v>
      </c>
      <c r="L1983" s="6"/>
      <c r="M1983" s="3" t="s">
        <v>3189</v>
      </c>
      <c r="N1983" s="6" t="s">
        <v>1851</v>
      </c>
      <c r="O1983" s="6" t="str">
        <f t="shared" si="43"/>
        <v>WENKO - General Auslauf</v>
      </c>
      <c r="Q1983" s="12" t="s">
        <v>775</v>
      </c>
      <c r="R1983" s="12" t="s">
        <v>6499</v>
      </c>
    </row>
    <row r="1984" spans="1:18" ht="60" customHeight="1" x14ac:dyDescent="0.25">
      <c r="A1984" s="3" t="s">
        <v>2704</v>
      </c>
      <c r="B1984" s="4">
        <v>4008838127643</v>
      </c>
      <c r="C1984" s="6" t="s">
        <v>8298</v>
      </c>
      <c r="D1984" s="6" t="s">
        <v>2705</v>
      </c>
      <c r="E1984" s="6" t="s">
        <v>4336</v>
      </c>
      <c r="G1984" s="6" t="s">
        <v>3147</v>
      </c>
      <c r="J1984" s="17"/>
      <c r="K1984" s="16">
        <v>0.13</v>
      </c>
      <c r="L1984" s="6"/>
      <c r="M1984" s="3" t="s">
        <v>3189</v>
      </c>
      <c r="N1984" s="6" t="s">
        <v>1851</v>
      </c>
      <c r="O1984" s="6" t="str">
        <f t="shared" si="43"/>
        <v>WENKO - General Auslauf</v>
      </c>
      <c r="Q1984" s="12" t="s">
        <v>775</v>
      </c>
      <c r="R1984" s="12" t="s">
        <v>6499</v>
      </c>
    </row>
    <row r="1985" spans="1:18" ht="60" customHeight="1" x14ac:dyDescent="0.25">
      <c r="A1985" s="3" t="s">
        <v>2708</v>
      </c>
      <c r="B1985" s="4">
        <v>4008838209134</v>
      </c>
      <c r="C1985" s="6" t="s">
        <v>8298</v>
      </c>
      <c r="D1985" s="6" t="s">
        <v>2709</v>
      </c>
      <c r="E1985" s="6" t="s">
        <v>4338</v>
      </c>
      <c r="G1985" s="6" t="s">
        <v>3147</v>
      </c>
      <c r="J1985" s="17"/>
      <c r="K1985" s="16">
        <v>0.152</v>
      </c>
      <c r="L1985" s="6"/>
      <c r="M1985" s="3" t="s">
        <v>3189</v>
      </c>
      <c r="N1985" s="6" t="s">
        <v>1851</v>
      </c>
      <c r="O1985" s="6" t="str">
        <f t="shared" si="43"/>
        <v>WENKO - General Auslauf</v>
      </c>
      <c r="Q1985" s="12" t="s">
        <v>775</v>
      </c>
      <c r="R1985" s="12" t="s">
        <v>6499</v>
      </c>
    </row>
    <row r="1986" spans="1:18" ht="60" customHeight="1" x14ac:dyDescent="0.25">
      <c r="A1986" s="3" t="s">
        <v>2325</v>
      </c>
      <c r="B1986" s="4">
        <v>4008838212301</v>
      </c>
      <c r="C1986" s="6" t="s">
        <v>8440</v>
      </c>
      <c r="D1986" s="6" t="s">
        <v>2326</v>
      </c>
      <c r="E1986" s="6" t="s">
        <v>4621</v>
      </c>
      <c r="G1986" s="6" t="s">
        <v>3150</v>
      </c>
      <c r="J1986" s="17"/>
      <c r="K1986" s="16">
        <v>0.14699999999999999</v>
      </c>
      <c r="L1986" s="6"/>
      <c r="M1986" s="3" t="s">
        <v>3189</v>
      </c>
      <c r="N1986" s="6" t="s">
        <v>1851</v>
      </c>
      <c r="O1986" s="6" t="str">
        <f t="shared" si="43"/>
        <v>WENKO - General Auslauf</v>
      </c>
      <c r="Q1986" s="12" t="s">
        <v>775</v>
      </c>
      <c r="R1986" s="12" t="s">
        <v>6499</v>
      </c>
    </row>
    <row r="1987" spans="1:18" ht="60" customHeight="1" x14ac:dyDescent="0.25">
      <c r="A1987" s="3" t="s">
        <v>2372</v>
      </c>
      <c r="B1987" s="4">
        <v>4008838124802</v>
      </c>
      <c r="C1987" s="6" t="s">
        <v>2328</v>
      </c>
      <c r="D1987" s="6" t="s">
        <v>7195</v>
      </c>
      <c r="E1987" s="6" t="s">
        <v>4168</v>
      </c>
      <c r="G1987" s="6" t="s">
        <v>3151</v>
      </c>
      <c r="J1987" s="17"/>
      <c r="K1987" s="16">
        <v>0.13700000000000001</v>
      </c>
      <c r="L1987" s="6"/>
      <c r="M1987" s="3" t="s">
        <v>3189</v>
      </c>
      <c r="N1987" s="6" t="s">
        <v>1851</v>
      </c>
      <c r="O1987" s="6" t="str">
        <f t="shared" si="43"/>
        <v>WENKO - General Auslauf</v>
      </c>
      <c r="Q1987" s="12" t="s">
        <v>775</v>
      </c>
      <c r="R1987" s="12" t="s">
        <v>6499</v>
      </c>
    </row>
    <row r="1988" spans="1:18" ht="60" customHeight="1" x14ac:dyDescent="0.25">
      <c r="A1988" s="3" t="s">
        <v>2373</v>
      </c>
      <c r="B1988" s="4">
        <v>4008838203088</v>
      </c>
      <c r="C1988" s="6" t="s">
        <v>2328</v>
      </c>
      <c r="D1988" s="6" t="s">
        <v>7196</v>
      </c>
      <c r="E1988" s="6" t="s">
        <v>4169</v>
      </c>
      <c r="G1988" s="6" t="s">
        <v>3151</v>
      </c>
      <c r="J1988" s="17"/>
      <c r="K1988" s="16">
        <v>0.32500000000000001</v>
      </c>
      <c r="L1988" s="6"/>
      <c r="M1988" s="3" t="s">
        <v>3189</v>
      </c>
      <c r="N1988" s="6" t="s">
        <v>1851</v>
      </c>
      <c r="O1988" s="6" t="str">
        <f t="shared" si="43"/>
        <v>WENKO - General Auslauf</v>
      </c>
      <c r="Q1988" s="12" t="s">
        <v>775</v>
      </c>
      <c r="R1988" s="12" t="s">
        <v>6499</v>
      </c>
    </row>
    <row r="1989" spans="1:18" ht="60" customHeight="1" x14ac:dyDescent="0.25">
      <c r="A1989" s="3" t="s">
        <v>2374</v>
      </c>
      <c r="B1989" s="4">
        <v>4008838203101</v>
      </c>
      <c r="C1989" s="6" t="s">
        <v>2328</v>
      </c>
      <c r="D1989" s="6" t="s">
        <v>7197</v>
      </c>
      <c r="E1989" s="6" t="s">
        <v>4170</v>
      </c>
      <c r="G1989" s="6" t="s">
        <v>3151</v>
      </c>
      <c r="J1989" s="17"/>
      <c r="K1989" s="16">
        <v>0.109</v>
      </c>
      <c r="L1989" s="6"/>
      <c r="M1989" s="3" t="s">
        <v>3189</v>
      </c>
      <c r="N1989" s="6" t="s">
        <v>1851</v>
      </c>
      <c r="O1989" s="6" t="str">
        <f t="shared" si="43"/>
        <v>WENKO - General Auslauf</v>
      </c>
      <c r="Q1989" s="12" t="s">
        <v>775</v>
      </c>
      <c r="R1989" s="12" t="s">
        <v>6499</v>
      </c>
    </row>
    <row r="1990" spans="1:18" ht="60" customHeight="1" x14ac:dyDescent="0.25">
      <c r="A1990" s="3" t="s">
        <v>2375</v>
      </c>
      <c r="B1990" s="4">
        <v>4008838203187</v>
      </c>
      <c r="C1990" s="6" t="s">
        <v>2328</v>
      </c>
      <c r="D1990" s="6" t="s">
        <v>2376</v>
      </c>
      <c r="E1990" s="6" t="s">
        <v>4171</v>
      </c>
      <c r="G1990" s="6" t="s">
        <v>3151</v>
      </c>
      <c r="J1990" s="17"/>
      <c r="K1990" s="16">
        <v>7.0000000000000007E-2</v>
      </c>
      <c r="L1990" s="6"/>
      <c r="M1990" s="3" t="s">
        <v>3189</v>
      </c>
      <c r="N1990" s="6" t="s">
        <v>1851</v>
      </c>
      <c r="O1990" s="6" t="str">
        <f t="shared" si="43"/>
        <v>WENKO - General Auslauf</v>
      </c>
      <c r="Q1990" s="12" t="s">
        <v>775</v>
      </c>
      <c r="R1990" s="12" t="s">
        <v>6499</v>
      </c>
    </row>
    <row r="1991" spans="1:18" ht="60" customHeight="1" x14ac:dyDescent="0.25">
      <c r="A1991" s="3" t="s">
        <v>2377</v>
      </c>
      <c r="B1991" s="4">
        <v>4008838203200</v>
      </c>
      <c r="C1991" s="6" t="s">
        <v>2328</v>
      </c>
      <c r="D1991" s="6" t="s">
        <v>2378</v>
      </c>
      <c r="E1991" s="6" t="s">
        <v>4172</v>
      </c>
      <c r="G1991" s="6" t="s">
        <v>3151</v>
      </c>
      <c r="J1991" s="17"/>
      <c r="K1991" s="16">
        <v>0.32500000000000001</v>
      </c>
      <c r="L1991" s="6"/>
      <c r="M1991" s="3" t="s">
        <v>3189</v>
      </c>
      <c r="N1991" s="6" t="s">
        <v>1851</v>
      </c>
      <c r="O1991" s="6" t="str">
        <f t="shared" si="43"/>
        <v>WENKO - General Auslauf</v>
      </c>
      <c r="Q1991" s="12" t="s">
        <v>775</v>
      </c>
      <c r="R1991" s="12" t="s">
        <v>775</v>
      </c>
    </row>
    <row r="1992" spans="1:18" ht="60" customHeight="1" x14ac:dyDescent="0.25">
      <c r="A1992" s="3" t="s">
        <v>2979</v>
      </c>
      <c r="B1992" s="4">
        <v>4008838132531</v>
      </c>
      <c r="C1992" s="6" t="s">
        <v>8309</v>
      </c>
      <c r="D1992" s="6" t="s">
        <v>7638</v>
      </c>
      <c r="E1992" s="6" t="s">
        <v>4498</v>
      </c>
      <c r="G1992" s="6" t="s">
        <v>775</v>
      </c>
      <c r="J1992" s="17"/>
      <c r="K1992" s="16">
        <v>5.1999999999999998E-2</v>
      </c>
      <c r="L1992" s="6"/>
      <c r="M1992" s="3" t="s">
        <v>3189</v>
      </c>
      <c r="N1992" s="6" t="s">
        <v>1851</v>
      </c>
      <c r="O1992" s="6" t="str">
        <f t="shared" si="43"/>
        <v>WENKO - General Auslauf</v>
      </c>
      <c r="Q1992" s="12" t="s">
        <v>775</v>
      </c>
      <c r="R1992" s="12" t="s">
        <v>6499</v>
      </c>
    </row>
    <row r="1993" spans="1:18" ht="60" customHeight="1" x14ac:dyDescent="0.25">
      <c r="A1993" s="3" t="s">
        <v>3026</v>
      </c>
      <c r="B1993" s="4">
        <v>4008838981139</v>
      </c>
      <c r="C1993" s="6" t="s">
        <v>8311</v>
      </c>
      <c r="D1993" s="6" t="s">
        <v>3027</v>
      </c>
      <c r="E1993" s="6" t="s">
        <v>4533</v>
      </c>
      <c r="G1993" s="6" t="s">
        <v>3179</v>
      </c>
      <c r="J1993" s="17"/>
      <c r="K1993" s="16">
        <v>1.0349999999999999</v>
      </c>
      <c r="L1993" s="6"/>
      <c r="M1993" s="6" t="s">
        <v>3189</v>
      </c>
      <c r="N1993" s="6" t="s">
        <v>1851</v>
      </c>
      <c r="O1993" s="6" t="str">
        <f t="shared" si="43"/>
        <v>WENKO - General Auslauf</v>
      </c>
      <c r="Q1993" s="12" t="s">
        <v>775</v>
      </c>
      <c r="R1993" s="12" t="s">
        <v>6499</v>
      </c>
    </row>
    <row r="1994" spans="1:18" ht="60" customHeight="1" x14ac:dyDescent="0.25">
      <c r="A1994" s="3" t="s">
        <v>2710</v>
      </c>
      <c r="B1994" s="4">
        <v>4008838203705</v>
      </c>
      <c r="C1994" s="6" t="s">
        <v>8441</v>
      </c>
      <c r="D1994" s="6" t="s">
        <v>2711</v>
      </c>
      <c r="E1994" s="6" t="s">
        <v>4339</v>
      </c>
      <c r="G1994" s="6" t="s">
        <v>3170</v>
      </c>
      <c r="J1994" s="17"/>
      <c r="K1994" s="16">
        <v>0.191</v>
      </c>
      <c r="L1994" s="6"/>
      <c r="M1994" s="3" t="s">
        <v>3189</v>
      </c>
      <c r="N1994" s="6" t="s">
        <v>1851</v>
      </c>
      <c r="O1994" s="6" t="str">
        <f t="shared" si="43"/>
        <v>WENKO - General Auslauf</v>
      </c>
      <c r="Q1994" s="12" t="s">
        <v>775</v>
      </c>
      <c r="R1994" s="12" t="s">
        <v>6499</v>
      </c>
    </row>
    <row r="1995" spans="1:18" ht="60" customHeight="1" x14ac:dyDescent="0.25">
      <c r="A1995" s="3" t="s">
        <v>2386</v>
      </c>
      <c r="B1995" s="4">
        <v>4008838794050</v>
      </c>
      <c r="C1995" s="6" t="s">
        <v>8442</v>
      </c>
      <c r="D1995" s="6" t="s">
        <v>7639</v>
      </c>
      <c r="E1995" s="6" t="s">
        <v>4176</v>
      </c>
      <c r="G1995" s="6" t="s">
        <v>3146</v>
      </c>
      <c r="J1995" s="17"/>
      <c r="K1995" s="16">
        <v>0.185</v>
      </c>
      <c r="L1995" s="6"/>
      <c r="M1995" s="3" t="s">
        <v>3189</v>
      </c>
      <c r="N1995" s="6" t="s">
        <v>1851</v>
      </c>
      <c r="O1995" s="6" t="str">
        <f t="shared" si="43"/>
        <v>WENKO - General Auslauf</v>
      </c>
      <c r="Q1995" s="12" t="s">
        <v>775</v>
      </c>
      <c r="R1995" s="12" t="s">
        <v>6499</v>
      </c>
    </row>
    <row r="1996" spans="1:18" ht="60" customHeight="1" x14ac:dyDescent="0.25">
      <c r="A1996" s="3" t="s">
        <v>2387</v>
      </c>
      <c r="B1996" s="4">
        <v>4008838794067</v>
      </c>
      <c r="C1996" s="6" t="s">
        <v>8442</v>
      </c>
      <c r="D1996" s="6" t="s">
        <v>2388</v>
      </c>
      <c r="E1996" s="6" t="s">
        <v>4177</v>
      </c>
      <c r="G1996" s="6" t="s">
        <v>3146</v>
      </c>
      <c r="J1996" s="17"/>
      <c r="K1996" s="16">
        <v>0.251</v>
      </c>
      <c r="L1996" s="6"/>
      <c r="M1996" s="3" t="s">
        <v>3189</v>
      </c>
      <c r="N1996" s="6" t="s">
        <v>1851</v>
      </c>
      <c r="O1996" s="6" t="str">
        <f t="shared" si="43"/>
        <v>WENKO - General Auslauf</v>
      </c>
      <c r="Q1996" s="12" t="s">
        <v>775</v>
      </c>
      <c r="R1996" s="12" t="s">
        <v>6499</v>
      </c>
    </row>
    <row r="1997" spans="1:18" ht="60" customHeight="1" x14ac:dyDescent="0.25">
      <c r="A1997" s="3" t="s">
        <v>2389</v>
      </c>
      <c r="B1997" s="4">
        <v>4008838794074</v>
      </c>
      <c r="C1997" s="6" t="s">
        <v>8442</v>
      </c>
      <c r="D1997" s="6" t="s">
        <v>2390</v>
      </c>
      <c r="E1997" s="6" t="s">
        <v>4178</v>
      </c>
      <c r="G1997" s="6" t="s">
        <v>3146</v>
      </c>
      <c r="J1997" s="17"/>
      <c r="K1997" s="16">
        <v>0.627</v>
      </c>
      <c r="L1997" s="6"/>
      <c r="M1997" s="3" t="s">
        <v>3189</v>
      </c>
      <c r="N1997" s="6" t="s">
        <v>1851</v>
      </c>
      <c r="O1997" s="6" t="str">
        <f t="shared" si="43"/>
        <v>WENKO - General Auslauf</v>
      </c>
      <c r="Q1997" s="12" t="s">
        <v>6499</v>
      </c>
      <c r="R1997" s="12" t="s">
        <v>6499</v>
      </c>
    </row>
    <row r="1998" spans="1:18" ht="60" customHeight="1" x14ac:dyDescent="0.25">
      <c r="A1998" s="3" t="s">
        <v>2899</v>
      </c>
      <c r="B1998" s="4">
        <v>4008838209899</v>
      </c>
      <c r="C1998" s="6" t="s">
        <v>8316</v>
      </c>
      <c r="D1998" s="6" t="s">
        <v>2900</v>
      </c>
      <c r="E1998" s="6" t="s">
        <v>4434</v>
      </c>
      <c r="G1998" s="6" t="s">
        <v>3150</v>
      </c>
      <c r="J1998" s="17"/>
      <c r="K1998" s="16">
        <v>0.14499999999999999</v>
      </c>
      <c r="L1998" s="6"/>
      <c r="M1998" s="6" t="s">
        <v>3189</v>
      </c>
      <c r="N1998" s="6" t="s">
        <v>1851</v>
      </c>
      <c r="O1998" s="6" t="str">
        <f t="shared" si="43"/>
        <v>WENKO - General Auslauf</v>
      </c>
      <c r="Q1998" s="12" t="s">
        <v>775</v>
      </c>
      <c r="R1998" s="12" t="s">
        <v>6499</v>
      </c>
    </row>
    <row r="1999" spans="1:18" ht="60" customHeight="1" x14ac:dyDescent="0.25">
      <c r="A1999" s="3" t="s">
        <v>3032</v>
      </c>
      <c r="B1999" s="4">
        <v>4008838120750</v>
      </c>
      <c r="C1999" s="6" t="s">
        <v>3033</v>
      </c>
      <c r="D1999" s="6" t="s">
        <v>7640</v>
      </c>
      <c r="E1999" s="6" t="s">
        <v>4536</v>
      </c>
      <c r="G1999" s="6" t="s">
        <v>775</v>
      </c>
      <c r="J1999" s="17"/>
      <c r="K1999" s="16">
        <v>0.38600000000000001</v>
      </c>
      <c r="L1999" s="6"/>
      <c r="M1999" s="3" t="s">
        <v>3189</v>
      </c>
      <c r="N1999" s="6" t="s">
        <v>1851</v>
      </c>
      <c r="O1999" s="6" t="str">
        <f t="shared" si="43"/>
        <v>WENKO - General Auslauf</v>
      </c>
      <c r="Q1999" s="12" t="s">
        <v>775</v>
      </c>
      <c r="R1999" s="12" t="s">
        <v>6499</v>
      </c>
    </row>
    <row r="2000" spans="1:18" ht="60" customHeight="1" x14ac:dyDescent="0.25">
      <c r="A2000" s="3" t="s">
        <v>2714</v>
      </c>
      <c r="B2000" s="4">
        <v>4008838203736</v>
      </c>
      <c r="C2000" s="6" t="s">
        <v>8324</v>
      </c>
      <c r="D2000" s="6" t="s">
        <v>2715</v>
      </c>
      <c r="E2000" s="6" t="s">
        <v>4341</v>
      </c>
      <c r="G2000" s="6" t="s">
        <v>3171</v>
      </c>
      <c r="J2000" s="17"/>
      <c r="K2000" s="16">
        <v>0.45500000000000002</v>
      </c>
      <c r="L2000" s="6"/>
      <c r="M2000" s="6" t="s">
        <v>3189</v>
      </c>
      <c r="N2000" s="6" t="s">
        <v>1851</v>
      </c>
      <c r="O2000" s="6" t="str">
        <f t="shared" si="43"/>
        <v>WENKO - General Auslauf</v>
      </c>
      <c r="Q2000" s="12" t="s">
        <v>775</v>
      </c>
      <c r="R2000" s="12" t="s">
        <v>6499</v>
      </c>
    </row>
    <row r="2001" spans="1:18" ht="60" customHeight="1" x14ac:dyDescent="0.25">
      <c r="A2001" s="3" t="s">
        <v>2716</v>
      </c>
      <c r="B2001" s="4">
        <v>4008838203750</v>
      </c>
      <c r="C2001" s="6" t="s">
        <v>8324</v>
      </c>
      <c r="D2001" s="6" t="s">
        <v>2717</v>
      </c>
      <c r="E2001" s="6" t="s">
        <v>4342</v>
      </c>
      <c r="G2001" s="6" t="s">
        <v>3171</v>
      </c>
      <c r="J2001" s="17"/>
      <c r="K2001" s="16">
        <v>0.45500000000000002</v>
      </c>
      <c r="L2001" s="6"/>
      <c r="M2001" s="6" t="s">
        <v>3189</v>
      </c>
      <c r="N2001" s="6" t="s">
        <v>1851</v>
      </c>
      <c r="O2001" s="6" t="str">
        <f t="shared" si="43"/>
        <v>WENKO - General Auslauf</v>
      </c>
      <c r="Q2001" s="12" t="s">
        <v>775</v>
      </c>
      <c r="R2001" s="12" t="s">
        <v>6499</v>
      </c>
    </row>
    <row r="2002" spans="1:18" ht="60" customHeight="1" x14ac:dyDescent="0.25">
      <c r="A2002" s="3" t="s">
        <v>2980</v>
      </c>
      <c r="B2002" s="4">
        <v>4008838132593</v>
      </c>
      <c r="C2002" s="6" t="s">
        <v>8443</v>
      </c>
      <c r="D2002" s="6" t="s">
        <v>7641</v>
      </c>
      <c r="E2002" s="6" t="s">
        <v>4499</v>
      </c>
      <c r="G2002" s="6" t="s">
        <v>775</v>
      </c>
      <c r="J2002" s="17"/>
      <c r="K2002" s="16">
        <v>5.7000000000000002E-2</v>
      </c>
      <c r="L2002" s="6"/>
      <c r="M2002" s="3" t="s">
        <v>3189</v>
      </c>
      <c r="N2002" s="6" t="s">
        <v>1851</v>
      </c>
      <c r="O2002" s="6" t="str">
        <f t="shared" si="43"/>
        <v>WENKO - General Auslauf</v>
      </c>
      <c r="Q2002" s="12" t="s">
        <v>775</v>
      </c>
      <c r="R2002" s="12" t="s">
        <v>6499</v>
      </c>
    </row>
    <row r="2003" spans="1:18" ht="60" customHeight="1" x14ac:dyDescent="0.25">
      <c r="A2003" s="3" t="s">
        <v>2425</v>
      </c>
      <c r="B2003" s="4">
        <v>4008838120965</v>
      </c>
      <c r="C2003" s="6" t="s">
        <v>8444</v>
      </c>
      <c r="D2003" s="6" t="s">
        <v>7642</v>
      </c>
      <c r="E2003" s="6" t="s">
        <v>4199</v>
      </c>
      <c r="G2003" s="6" t="s">
        <v>3146</v>
      </c>
      <c r="J2003" s="17"/>
      <c r="K2003" s="16">
        <v>0.36899999999999999</v>
      </c>
      <c r="L2003" s="6"/>
      <c r="M2003" s="3" t="s">
        <v>3189</v>
      </c>
      <c r="N2003" s="6" t="s">
        <v>1851</v>
      </c>
      <c r="O2003" s="6" t="str">
        <f t="shared" si="43"/>
        <v>WENKO - General Auslauf</v>
      </c>
      <c r="Q2003" s="12" t="s">
        <v>775</v>
      </c>
      <c r="R2003" s="12" t="s">
        <v>6499</v>
      </c>
    </row>
    <row r="2004" spans="1:18" ht="60" customHeight="1" x14ac:dyDescent="0.25">
      <c r="A2004" s="3" t="s">
        <v>2426</v>
      </c>
      <c r="B2004" s="4">
        <v>4008838120972</v>
      </c>
      <c r="C2004" s="6" t="s">
        <v>8444</v>
      </c>
      <c r="D2004" s="6" t="s">
        <v>2427</v>
      </c>
      <c r="E2004" s="6" t="s">
        <v>4200</v>
      </c>
      <c r="G2004" s="6" t="s">
        <v>3146</v>
      </c>
      <c r="J2004" s="17"/>
      <c r="K2004" s="16">
        <v>0.33300000000000002</v>
      </c>
      <c r="L2004" s="6"/>
      <c r="M2004" s="3" t="s">
        <v>3189</v>
      </c>
      <c r="N2004" s="6" t="s">
        <v>1851</v>
      </c>
      <c r="O2004" s="6" t="str">
        <f t="shared" si="43"/>
        <v>WENKO - General Auslauf</v>
      </c>
      <c r="Q2004" s="12" t="s">
        <v>775</v>
      </c>
      <c r="R2004" s="12" t="s">
        <v>775</v>
      </c>
    </row>
    <row r="2005" spans="1:18" ht="60" customHeight="1" x14ac:dyDescent="0.25">
      <c r="A2005" s="3" t="s">
        <v>2428</v>
      </c>
      <c r="B2005" s="4">
        <v>4008838210802</v>
      </c>
      <c r="C2005" s="6" t="s">
        <v>8445</v>
      </c>
      <c r="D2005" s="6" t="s">
        <v>7643</v>
      </c>
      <c r="E2005" s="6" t="s">
        <v>4201</v>
      </c>
      <c r="G2005" s="6" t="s">
        <v>3151</v>
      </c>
      <c r="J2005" s="17"/>
      <c r="K2005" s="16">
        <v>0.27800000000000002</v>
      </c>
      <c r="L2005" s="6"/>
      <c r="M2005" s="3" t="s">
        <v>3189</v>
      </c>
      <c r="N2005" s="6" t="s">
        <v>1851</v>
      </c>
      <c r="O2005" s="6" t="str">
        <f t="shared" si="43"/>
        <v>WENKO - General Auslauf</v>
      </c>
      <c r="Q2005" s="12" t="s">
        <v>775</v>
      </c>
      <c r="R2005" s="12" t="s">
        <v>6499</v>
      </c>
    </row>
    <row r="2006" spans="1:18" ht="60" customHeight="1" x14ac:dyDescent="0.25">
      <c r="A2006" s="3" t="s">
        <v>2429</v>
      </c>
      <c r="B2006" s="4">
        <v>4008838210864</v>
      </c>
      <c r="C2006" s="6" t="s">
        <v>8445</v>
      </c>
      <c r="D2006" s="6" t="s">
        <v>7644</v>
      </c>
      <c r="E2006" s="6" t="s">
        <v>4202</v>
      </c>
      <c r="G2006" s="6" t="s">
        <v>3151</v>
      </c>
      <c r="J2006" s="17"/>
      <c r="K2006" s="16">
        <v>0.27800000000000002</v>
      </c>
      <c r="L2006" s="6"/>
      <c r="M2006" s="3" t="s">
        <v>3189</v>
      </c>
      <c r="N2006" s="6" t="s">
        <v>1851</v>
      </c>
      <c r="O2006" s="6" t="str">
        <f t="shared" si="43"/>
        <v>WENKO - General Auslauf</v>
      </c>
      <c r="Q2006" s="12" t="s">
        <v>775</v>
      </c>
      <c r="R2006" s="12" t="s">
        <v>6499</v>
      </c>
    </row>
    <row r="2007" spans="1:18" ht="60" customHeight="1" x14ac:dyDescent="0.25">
      <c r="A2007" s="3" t="s">
        <v>2430</v>
      </c>
      <c r="B2007" s="4">
        <v>4008838210871</v>
      </c>
      <c r="C2007" s="6" t="s">
        <v>8445</v>
      </c>
      <c r="D2007" s="6" t="s">
        <v>2431</v>
      </c>
      <c r="E2007" s="6" t="s">
        <v>4203</v>
      </c>
      <c r="G2007" s="6" t="s">
        <v>3151</v>
      </c>
      <c r="J2007" s="17"/>
      <c r="K2007" s="16">
        <v>0.56000000000000005</v>
      </c>
      <c r="L2007" s="6"/>
      <c r="M2007" s="3" t="s">
        <v>3189</v>
      </c>
      <c r="N2007" s="6" t="s">
        <v>1851</v>
      </c>
      <c r="O2007" s="6" t="str">
        <f t="shared" si="43"/>
        <v>WENKO - General Auslauf</v>
      </c>
      <c r="Q2007" s="12" t="s">
        <v>775</v>
      </c>
      <c r="R2007" s="12" t="s">
        <v>6499</v>
      </c>
    </row>
    <row r="2008" spans="1:18" ht="60" customHeight="1" x14ac:dyDescent="0.25">
      <c r="A2008" s="3" t="s">
        <v>2432</v>
      </c>
      <c r="B2008" s="4">
        <v>4008838210888</v>
      </c>
      <c r="C2008" s="6" t="s">
        <v>8445</v>
      </c>
      <c r="D2008" s="6" t="s">
        <v>2433</v>
      </c>
      <c r="E2008" s="6" t="s">
        <v>4204</v>
      </c>
      <c r="G2008" s="6" t="s">
        <v>3151</v>
      </c>
      <c r="J2008" s="17"/>
      <c r="K2008" s="16">
        <v>0.66</v>
      </c>
      <c r="L2008" s="6"/>
      <c r="M2008" s="3" t="s">
        <v>3189</v>
      </c>
      <c r="N2008" s="6" t="s">
        <v>1851</v>
      </c>
      <c r="O2008" s="6" t="str">
        <f t="shared" si="43"/>
        <v>WENKO - General Auslauf</v>
      </c>
      <c r="Q2008" s="12" t="s">
        <v>775</v>
      </c>
      <c r="R2008" s="12" t="s">
        <v>6499</v>
      </c>
    </row>
    <row r="2009" spans="1:18" ht="60" customHeight="1" x14ac:dyDescent="0.25">
      <c r="A2009" s="3" t="s">
        <v>2434</v>
      </c>
      <c r="B2009" s="4">
        <v>4008838210895</v>
      </c>
      <c r="C2009" s="6" t="s">
        <v>8445</v>
      </c>
      <c r="D2009" s="6" t="s">
        <v>7645</v>
      </c>
      <c r="E2009" s="6" t="s">
        <v>4205</v>
      </c>
      <c r="G2009" s="6" t="s">
        <v>3151</v>
      </c>
      <c r="J2009" s="17"/>
      <c r="K2009" s="16">
        <v>0.27800000000000002</v>
      </c>
      <c r="L2009" s="6"/>
      <c r="M2009" s="3" t="s">
        <v>3189</v>
      </c>
      <c r="N2009" s="6" t="s">
        <v>1851</v>
      </c>
      <c r="O2009" s="6" t="str">
        <f t="shared" si="43"/>
        <v>WENKO - General Auslauf</v>
      </c>
      <c r="Q2009" s="12" t="s">
        <v>775</v>
      </c>
      <c r="R2009" s="12" t="s">
        <v>6499</v>
      </c>
    </row>
    <row r="2010" spans="1:18" ht="60" customHeight="1" x14ac:dyDescent="0.25">
      <c r="A2010" s="3" t="s">
        <v>2435</v>
      </c>
      <c r="B2010" s="4">
        <v>4008838210901</v>
      </c>
      <c r="C2010" s="6" t="s">
        <v>8445</v>
      </c>
      <c r="D2010" s="6" t="s">
        <v>2436</v>
      </c>
      <c r="E2010" s="6" t="s">
        <v>4206</v>
      </c>
      <c r="G2010" s="6" t="s">
        <v>3151</v>
      </c>
      <c r="J2010" s="17"/>
      <c r="K2010" s="16">
        <v>0.33</v>
      </c>
      <c r="L2010" s="6"/>
      <c r="M2010" s="3" t="s">
        <v>3189</v>
      </c>
      <c r="N2010" s="6" t="s">
        <v>1851</v>
      </c>
      <c r="O2010" s="6" t="str">
        <f t="shared" si="43"/>
        <v>WENKO - General Auslauf</v>
      </c>
      <c r="Q2010" s="12" t="s">
        <v>775</v>
      </c>
      <c r="R2010" s="12" t="s">
        <v>6499</v>
      </c>
    </row>
    <row r="2011" spans="1:18" ht="60" customHeight="1" x14ac:dyDescent="0.25">
      <c r="A2011" s="3" t="s">
        <v>2437</v>
      </c>
      <c r="B2011" s="4">
        <v>4008838210918</v>
      </c>
      <c r="C2011" s="6" t="s">
        <v>8445</v>
      </c>
      <c r="D2011" s="6" t="s">
        <v>2438</v>
      </c>
      <c r="E2011" s="6" t="s">
        <v>4207</v>
      </c>
      <c r="G2011" s="6" t="s">
        <v>3151</v>
      </c>
      <c r="J2011" s="17"/>
      <c r="K2011" s="16">
        <v>0.66</v>
      </c>
      <c r="L2011" s="6"/>
      <c r="M2011" s="3" t="s">
        <v>3189</v>
      </c>
      <c r="N2011" s="6" t="s">
        <v>1851</v>
      </c>
      <c r="O2011" s="6" t="str">
        <f t="shared" si="43"/>
        <v>WENKO - General Auslauf</v>
      </c>
      <c r="Q2011" s="12" t="s">
        <v>775</v>
      </c>
      <c r="R2011" s="12" t="s">
        <v>6499</v>
      </c>
    </row>
    <row r="2012" spans="1:18" ht="60" customHeight="1" x14ac:dyDescent="0.25">
      <c r="A2012" s="3" t="s">
        <v>2439</v>
      </c>
      <c r="B2012" s="4">
        <v>4008838210932</v>
      </c>
      <c r="C2012" s="6" t="s">
        <v>8445</v>
      </c>
      <c r="D2012" s="6" t="s">
        <v>2440</v>
      </c>
      <c r="E2012" s="6" t="s">
        <v>4208</v>
      </c>
      <c r="G2012" s="6" t="s">
        <v>3151</v>
      </c>
      <c r="J2012" s="17"/>
      <c r="K2012" s="16">
        <v>0.35099999999999998</v>
      </c>
      <c r="L2012" s="6"/>
      <c r="M2012" s="3" t="s">
        <v>3189</v>
      </c>
      <c r="N2012" s="6" t="s">
        <v>1851</v>
      </c>
      <c r="O2012" s="6" t="str">
        <f t="shared" si="43"/>
        <v>WENKO - General Auslauf</v>
      </c>
      <c r="Q2012" s="12" t="s">
        <v>775</v>
      </c>
      <c r="R2012" s="12" t="s">
        <v>6499</v>
      </c>
    </row>
    <row r="2013" spans="1:18" ht="60" customHeight="1" x14ac:dyDescent="0.25">
      <c r="A2013" s="3" t="s">
        <v>2441</v>
      </c>
      <c r="B2013" s="4">
        <v>4008838210949</v>
      </c>
      <c r="C2013" s="6" t="s">
        <v>8445</v>
      </c>
      <c r="D2013" s="6" t="s">
        <v>2442</v>
      </c>
      <c r="E2013" s="6" t="s">
        <v>4209</v>
      </c>
      <c r="G2013" s="6" t="s">
        <v>3151</v>
      </c>
      <c r="J2013" s="17"/>
      <c r="K2013" s="16">
        <v>0.66</v>
      </c>
      <c r="L2013" s="6"/>
      <c r="M2013" s="3" t="s">
        <v>3189</v>
      </c>
      <c r="N2013" s="6" t="s">
        <v>1851</v>
      </c>
      <c r="O2013" s="6" t="str">
        <f t="shared" si="43"/>
        <v>WENKO - General Auslauf</v>
      </c>
      <c r="Q2013" s="12" t="s">
        <v>775</v>
      </c>
      <c r="R2013" s="12" t="s">
        <v>6499</v>
      </c>
    </row>
    <row r="2014" spans="1:18" ht="60" customHeight="1" x14ac:dyDescent="0.25">
      <c r="A2014" s="3" t="s">
        <v>2443</v>
      </c>
      <c r="B2014" s="4">
        <v>4008838210826</v>
      </c>
      <c r="C2014" s="6" t="s">
        <v>8445</v>
      </c>
      <c r="D2014" s="6" t="s">
        <v>2444</v>
      </c>
      <c r="E2014" s="6" t="s">
        <v>4210</v>
      </c>
      <c r="G2014" s="6" t="s">
        <v>3151</v>
      </c>
      <c r="J2014" s="17"/>
      <c r="K2014" s="16">
        <v>0.33</v>
      </c>
      <c r="L2014" s="6"/>
      <c r="M2014" s="3" t="s">
        <v>3189</v>
      </c>
      <c r="N2014" s="6" t="s">
        <v>1851</v>
      </c>
      <c r="O2014" s="6" t="str">
        <f t="shared" si="43"/>
        <v>WENKO - General Auslauf</v>
      </c>
      <c r="Q2014" s="12" t="s">
        <v>775</v>
      </c>
      <c r="R2014" s="12" t="s">
        <v>6499</v>
      </c>
    </row>
    <row r="2015" spans="1:18" ht="60" customHeight="1" x14ac:dyDescent="0.25">
      <c r="A2015" s="3" t="s">
        <v>2445</v>
      </c>
      <c r="B2015" s="4">
        <v>4008838210857</v>
      </c>
      <c r="C2015" s="6" t="s">
        <v>8445</v>
      </c>
      <c r="D2015" s="6" t="s">
        <v>2446</v>
      </c>
      <c r="E2015" s="6" t="s">
        <v>4211</v>
      </c>
      <c r="G2015" s="6" t="s">
        <v>3151</v>
      </c>
      <c r="J2015" s="17"/>
      <c r="K2015" s="16">
        <v>0.66</v>
      </c>
      <c r="L2015" s="6"/>
      <c r="M2015" s="3" t="s">
        <v>3189</v>
      </c>
      <c r="N2015" s="6" t="s">
        <v>1851</v>
      </c>
      <c r="O2015" s="6" t="str">
        <f t="shared" si="43"/>
        <v>WENKO - General Auslauf</v>
      </c>
      <c r="Q2015" s="12" t="s">
        <v>775</v>
      </c>
      <c r="R2015" s="12" t="s">
        <v>6499</v>
      </c>
    </row>
    <row r="2016" spans="1:18" ht="60" customHeight="1" x14ac:dyDescent="0.25">
      <c r="A2016" s="3" t="s">
        <v>2461</v>
      </c>
      <c r="B2016" s="4">
        <v>4008838202494</v>
      </c>
      <c r="C2016" s="6" t="s">
        <v>2462</v>
      </c>
      <c r="D2016" s="6" t="s">
        <v>2463</v>
      </c>
      <c r="E2016" s="6" t="s">
        <v>4219</v>
      </c>
      <c r="G2016" s="6" t="s">
        <v>3150</v>
      </c>
      <c r="J2016" s="17"/>
      <c r="K2016" s="16">
        <v>0.3</v>
      </c>
      <c r="L2016" s="6"/>
      <c r="M2016" s="3" t="s">
        <v>3189</v>
      </c>
      <c r="N2016" s="6" t="s">
        <v>1851</v>
      </c>
      <c r="O2016" s="6" t="str">
        <f t="shared" si="43"/>
        <v>WENKO - General Auslauf</v>
      </c>
      <c r="Q2016" s="12" t="s">
        <v>775</v>
      </c>
      <c r="R2016" s="12" t="s">
        <v>775</v>
      </c>
    </row>
    <row r="2017" spans="1:18" ht="60" customHeight="1" x14ac:dyDescent="0.25">
      <c r="A2017" s="3" t="s">
        <v>2464</v>
      </c>
      <c r="B2017" s="4">
        <v>4008838202487</v>
      </c>
      <c r="C2017" s="6" t="s">
        <v>2462</v>
      </c>
      <c r="D2017" s="6" t="s">
        <v>7646</v>
      </c>
      <c r="E2017" s="6" t="s">
        <v>4220</v>
      </c>
      <c r="G2017" s="6" t="s">
        <v>3150</v>
      </c>
      <c r="J2017" s="17"/>
      <c r="K2017" s="16">
        <v>0.3</v>
      </c>
      <c r="L2017" s="6"/>
      <c r="M2017" s="3" t="s">
        <v>3189</v>
      </c>
      <c r="N2017" s="6" t="s">
        <v>1851</v>
      </c>
      <c r="O2017" s="6" t="str">
        <f t="shared" si="43"/>
        <v>WENKO - General Auslauf</v>
      </c>
      <c r="Q2017" s="12" t="s">
        <v>775</v>
      </c>
      <c r="R2017" s="12" t="s">
        <v>6499</v>
      </c>
    </row>
    <row r="2018" spans="1:18" ht="60" customHeight="1" x14ac:dyDescent="0.25">
      <c r="A2018" s="3" t="s">
        <v>2465</v>
      </c>
      <c r="B2018" s="4">
        <v>4008838202371</v>
      </c>
      <c r="C2018" s="6" t="s">
        <v>2462</v>
      </c>
      <c r="D2018" s="6" t="s">
        <v>7198</v>
      </c>
      <c r="E2018" s="6" t="s">
        <v>4221</v>
      </c>
      <c r="G2018" s="6" t="s">
        <v>3150</v>
      </c>
      <c r="J2018" s="17"/>
      <c r="K2018" s="16">
        <v>0.3</v>
      </c>
      <c r="L2018" s="6"/>
      <c r="M2018" s="3" t="s">
        <v>3189</v>
      </c>
      <c r="N2018" s="6" t="s">
        <v>1851</v>
      </c>
      <c r="O2018" s="6" t="str">
        <f t="shared" si="43"/>
        <v>WENKO - General Auslauf</v>
      </c>
      <c r="Q2018" s="12" t="s">
        <v>775</v>
      </c>
      <c r="R2018" s="12" t="s">
        <v>6499</v>
      </c>
    </row>
    <row r="2019" spans="1:18" ht="60" customHeight="1" x14ac:dyDescent="0.25">
      <c r="A2019" s="3" t="s">
        <v>2466</v>
      </c>
      <c r="B2019" s="4">
        <v>4008838181768</v>
      </c>
      <c r="C2019" s="6" t="s">
        <v>8337</v>
      </c>
      <c r="D2019" s="6" t="s">
        <v>2467</v>
      </c>
      <c r="E2019" s="6" t="s">
        <v>4222</v>
      </c>
      <c r="G2019" s="6" t="s">
        <v>3146</v>
      </c>
      <c r="J2019" s="17"/>
      <c r="K2019" s="16">
        <v>0.28999999999999998</v>
      </c>
      <c r="L2019" s="6"/>
      <c r="M2019" s="3" t="s">
        <v>3189</v>
      </c>
      <c r="N2019" s="6" t="s">
        <v>1851</v>
      </c>
      <c r="O2019" s="6" t="str">
        <f t="shared" si="43"/>
        <v>WENKO - General Auslauf</v>
      </c>
      <c r="Q2019" s="12" t="s">
        <v>775</v>
      </c>
      <c r="R2019" s="12" t="s">
        <v>6499</v>
      </c>
    </row>
    <row r="2020" spans="1:18" ht="60" customHeight="1" x14ac:dyDescent="0.25">
      <c r="A2020" s="3" t="s">
        <v>2468</v>
      </c>
      <c r="B2020" s="4">
        <v>4008838194904</v>
      </c>
      <c r="C2020" s="6" t="s">
        <v>8337</v>
      </c>
      <c r="D2020" s="6" t="s">
        <v>7647</v>
      </c>
      <c r="E2020" s="6" t="s">
        <v>4223</v>
      </c>
      <c r="G2020" s="6" t="s">
        <v>3146</v>
      </c>
      <c r="J2020" s="17"/>
      <c r="K2020" s="16">
        <v>0.26</v>
      </c>
      <c r="L2020" s="6"/>
      <c r="M2020" s="3" t="s">
        <v>3189</v>
      </c>
      <c r="N2020" s="6" t="s">
        <v>1851</v>
      </c>
      <c r="O2020" s="6" t="str">
        <f t="shared" si="43"/>
        <v>WENKO - General Auslauf</v>
      </c>
      <c r="Q2020" s="12" t="s">
        <v>775</v>
      </c>
      <c r="R2020" s="12" t="s">
        <v>6499</v>
      </c>
    </row>
    <row r="2021" spans="1:18" ht="60" customHeight="1" x14ac:dyDescent="0.25">
      <c r="A2021" s="3" t="s">
        <v>2469</v>
      </c>
      <c r="B2021" s="4">
        <v>4008838219492</v>
      </c>
      <c r="C2021" s="6" t="s">
        <v>8337</v>
      </c>
      <c r="D2021" s="6" t="s">
        <v>2470</v>
      </c>
      <c r="E2021" s="6" t="s">
        <v>4224</v>
      </c>
      <c r="G2021" s="6" t="s">
        <v>3146</v>
      </c>
      <c r="J2021" s="17"/>
      <c r="K2021" s="16">
        <v>1.08</v>
      </c>
      <c r="L2021" s="6"/>
      <c r="M2021" s="3" t="s">
        <v>3189</v>
      </c>
      <c r="N2021" s="6" t="s">
        <v>1851</v>
      </c>
      <c r="O2021" s="6" t="str">
        <f t="shared" si="43"/>
        <v>WENKO - General Auslauf</v>
      </c>
      <c r="Q2021" s="12" t="s">
        <v>775</v>
      </c>
      <c r="R2021" s="12" t="s">
        <v>6499</v>
      </c>
    </row>
    <row r="2022" spans="1:18" ht="60" customHeight="1" x14ac:dyDescent="0.25">
      <c r="A2022" s="3" t="s">
        <v>2915</v>
      </c>
      <c r="B2022" s="4">
        <v>4008838213889</v>
      </c>
      <c r="C2022" s="6" t="s">
        <v>8446</v>
      </c>
      <c r="D2022" s="6" t="s">
        <v>2916</v>
      </c>
      <c r="E2022" s="6" t="s">
        <v>4442</v>
      </c>
      <c r="G2022" s="6" t="s">
        <v>775</v>
      </c>
      <c r="J2022" s="17"/>
      <c r="K2022" s="16">
        <v>7.0999999999999994E-2</v>
      </c>
      <c r="L2022" s="6"/>
      <c r="M2022" s="3" t="s">
        <v>3189</v>
      </c>
      <c r="N2022" s="6" t="s">
        <v>1851</v>
      </c>
      <c r="O2022" s="6" t="str">
        <f t="shared" si="43"/>
        <v>WENKO - General Auslauf</v>
      </c>
      <c r="Q2022" s="12" t="s">
        <v>6499</v>
      </c>
      <c r="R2022" s="12" t="s">
        <v>6499</v>
      </c>
    </row>
    <row r="2023" spans="1:18" ht="60" customHeight="1" x14ac:dyDescent="0.25">
      <c r="A2023" s="3" t="s">
        <v>2534</v>
      </c>
      <c r="B2023" s="4">
        <v>4008838199527</v>
      </c>
      <c r="C2023" s="6" t="s">
        <v>2482</v>
      </c>
      <c r="D2023" s="6" t="s">
        <v>2535</v>
      </c>
      <c r="E2023" s="6" t="s">
        <v>4623</v>
      </c>
      <c r="G2023" s="6" t="s">
        <v>3154</v>
      </c>
      <c r="J2023" s="17"/>
      <c r="K2023" s="16">
        <v>0.33500000000000002</v>
      </c>
      <c r="L2023" s="6"/>
      <c r="M2023" s="3" t="s">
        <v>3189</v>
      </c>
      <c r="N2023" s="6" t="s">
        <v>1851</v>
      </c>
      <c r="O2023" s="6" t="str">
        <f t="shared" si="43"/>
        <v>WENKO - General Auslauf</v>
      </c>
      <c r="Q2023" s="12" t="s">
        <v>775</v>
      </c>
      <c r="R2023" s="12" t="s">
        <v>6499</v>
      </c>
    </row>
    <row r="2024" spans="1:18" ht="60" customHeight="1" x14ac:dyDescent="0.25">
      <c r="A2024" s="3" t="s">
        <v>2722</v>
      </c>
      <c r="B2024" s="4">
        <v>4008838178409</v>
      </c>
      <c r="C2024" s="6" t="s">
        <v>8341</v>
      </c>
      <c r="D2024" s="6" t="s">
        <v>2723</v>
      </c>
      <c r="E2024" s="6" t="s">
        <v>4344</v>
      </c>
      <c r="G2024" s="6" t="s">
        <v>3172</v>
      </c>
      <c r="J2024" s="17"/>
      <c r="K2024" s="16">
        <v>0.30499999999999999</v>
      </c>
      <c r="L2024" s="6"/>
      <c r="M2024" s="3" t="s">
        <v>3189</v>
      </c>
      <c r="N2024" s="6" t="s">
        <v>1851</v>
      </c>
      <c r="O2024" s="6" t="str">
        <f t="shared" si="43"/>
        <v>WENKO - General Auslauf</v>
      </c>
      <c r="Q2024" s="12" t="s">
        <v>775</v>
      </c>
      <c r="R2024" s="12" t="s">
        <v>6499</v>
      </c>
    </row>
    <row r="2025" spans="1:18" ht="60" customHeight="1" x14ac:dyDescent="0.25">
      <c r="A2025" s="3" t="s">
        <v>2727</v>
      </c>
      <c r="B2025" s="4">
        <v>4008838204962</v>
      </c>
      <c r="C2025" s="6" t="s">
        <v>8447</v>
      </c>
      <c r="D2025" s="6" t="s">
        <v>7648</v>
      </c>
      <c r="E2025" s="6" t="s">
        <v>4347</v>
      </c>
      <c r="G2025" s="6" t="s">
        <v>775</v>
      </c>
      <c r="J2025" s="17"/>
      <c r="K2025" s="16">
        <v>0.11600000000000001</v>
      </c>
      <c r="L2025" s="6"/>
      <c r="M2025" s="3" t="s">
        <v>3189</v>
      </c>
      <c r="N2025" s="6" t="s">
        <v>1851</v>
      </c>
      <c r="O2025" s="6" t="str">
        <f t="shared" si="43"/>
        <v>WENKO - General Auslauf</v>
      </c>
      <c r="Q2025" s="12" t="s">
        <v>775</v>
      </c>
      <c r="R2025" s="12" t="s">
        <v>6499</v>
      </c>
    </row>
    <row r="2026" spans="1:18" ht="60" customHeight="1" x14ac:dyDescent="0.25">
      <c r="A2026" s="3" t="s">
        <v>2728</v>
      </c>
      <c r="B2026" s="4">
        <v>4008838204979</v>
      </c>
      <c r="C2026" s="6" t="s">
        <v>8447</v>
      </c>
      <c r="D2026" s="6" t="s">
        <v>7649</v>
      </c>
      <c r="E2026" s="6" t="s">
        <v>4348</v>
      </c>
      <c r="G2026" s="6" t="s">
        <v>775</v>
      </c>
      <c r="J2026" s="17"/>
      <c r="K2026" s="16">
        <v>0.11600000000000001</v>
      </c>
      <c r="L2026" s="6"/>
      <c r="M2026" s="3" t="s">
        <v>3189</v>
      </c>
      <c r="N2026" s="6" t="s">
        <v>1851</v>
      </c>
      <c r="O2026" s="6" t="str">
        <f t="shared" si="43"/>
        <v>WENKO - General Auslauf</v>
      </c>
      <c r="Q2026" s="12" t="s">
        <v>775</v>
      </c>
      <c r="R2026" s="12" t="s">
        <v>6499</v>
      </c>
    </row>
    <row r="2027" spans="1:18" ht="60" customHeight="1" x14ac:dyDescent="0.25">
      <c r="A2027" s="3" t="s">
        <v>2736</v>
      </c>
      <c r="B2027" s="4">
        <v>4008838178157</v>
      </c>
      <c r="C2027" s="6" t="s">
        <v>8448</v>
      </c>
      <c r="D2027" s="6" t="s">
        <v>2737</v>
      </c>
      <c r="E2027" s="6" t="s">
        <v>4353</v>
      </c>
      <c r="G2027" s="6" t="s">
        <v>775</v>
      </c>
      <c r="J2027" s="17"/>
      <c r="K2027" s="16">
        <v>0.35</v>
      </c>
      <c r="L2027" s="6"/>
      <c r="M2027" s="3" t="s">
        <v>3189</v>
      </c>
      <c r="N2027" s="6" t="s">
        <v>1851</v>
      </c>
      <c r="O2027" s="6" t="str">
        <f t="shared" si="43"/>
        <v>WENKO - General Auslauf</v>
      </c>
      <c r="Q2027" s="12" t="s">
        <v>775</v>
      </c>
      <c r="R2027" s="12" t="s">
        <v>6499</v>
      </c>
    </row>
    <row r="2028" spans="1:18" ht="60" customHeight="1" x14ac:dyDescent="0.25">
      <c r="A2028" s="3" t="s">
        <v>2738</v>
      </c>
      <c r="B2028" s="4">
        <v>4008838205075</v>
      </c>
      <c r="C2028" s="6" t="s">
        <v>8449</v>
      </c>
      <c r="D2028" s="6" t="s">
        <v>7650</v>
      </c>
      <c r="E2028" s="6" t="s">
        <v>4354</v>
      </c>
      <c r="G2028" s="6" t="s">
        <v>775</v>
      </c>
      <c r="J2028" s="17"/>
      <c r="K2028" s="16">
        <v>0.14299999999999999</v>
      </c>
      <c r="L2028" s="6"/>
      <c r="M2028" s="3" t="s">
        <v>3189</v>
      </c>
      <c r="N2028" s="6" t="s">
        <v>1851</v>
      </c>
      <c r="O2028" s="6" t="str">
        <f t="shared" si="43"/>
        <v>WENKO - General Auslauf</v>
      </c>
      <c r="Q2028" s="12" t="s">
        <v>6499</v>
      </c>
      <c r="R2028" s="12" t="s">
        <v>6499</v>
      </c>
    </row>
    <row r="2029" spans="1:18" ht="60" customHeight="1" x14ac:dyDescent="0.25">
      <c r="A2029" s="3" t="s">
        <v>2740</v>
      </c>
      <c r="B2029" s="4">
        <v>4008838656075</v>
      </c>
      <c r="C2029" s="6" t="s">
        <v>8450</v>
      </c>
      <c r="D2029" s="6" t="s">
        <v>7651</v>
      </c>
      <c r="E2029" s="6" t="s">
        <v>4356</v>
      </c>
      <c r="G2029" s="6" t="s">
        <v>775</v>
      </c>
      <c r="J2029" s="17"/>
      <c r="K2029" s="16">
        <v>3.7999999999999999E-2</v>
      </c>
      <c r="L2029" s="6"/>
      <c r="M2029" s="3" t="s">
        <v>3189</v>
      </c>
      <c r="N2029" s="6" t="s">
        <v>1851</v>
      </c>
      <c r="O2029" s="6" t="str">
        <f t="shared" si="43"/>
        <v>WENKO - General Auslauf</v>
      </c>
      <c r="Q2029" s="12" t="s">
        <v>775</v>
      </c>
      <c r="R2029" s="12" t="s">
        <v>6499</v>
      </c>
    </row>
    <row r="2030" spans="1:18" ht="60" customHeight="1" x14ac:dyDescent="0.25">
      <c r="A2030" s="3" t="s">
        <v>2763</v>
      </c>
      <c r="B2030" s="4">
        <v>4008838128237</v>
      </c>
      <c r="C2030" s="6" t="s">
        <v>8451</v>
      </c>
      <c r="D2030" s="6" t="s">
        <v>7652</v>
      </c>
      <c r="E2030" s="6" t="s">
        <v>4627</v>
      </c>
      <c r="G2030" s="6" t="s">
        <v>775</v>
      </c>
      <c r="J2030" s="17"/>
      <c r="K2030" s="16">
        <v>0.14699999999999999</v>
      </c>
      <c r="L2030" s="6"/>
      <c r="M2030" s="3" t="s">
        <v>3189</v>
      </c>
      <c r="N2030" s="6" t="s">
        <v>1851</v>
      </c>
      <c r="O2030" s="6" t="str">
        <f t="shared" si="43"/>
        <v>WENKO - General Auslauf</v>
      </c>
      <c r="Q2030" s="12" t="s">
        <v>775</v>
      </c>
      <c r="R2030" s="12" t="s">
        <v>6499</v>
      </c>
    </row>
    <row r="2031" spans="1:18" ht="60" customHeight="1" x14ac:dyDescent="0.25">
      <c r="A2031" s="3" t="s">
        <v>3113</v>
      </c>
      <c r="B2031" s="4">
        <v>4008838167502</v>
      </c>
      <c r="C2031" s="6" t="s">
        <v>8349</v>
      </c>
      <c r="D2031" s="6" t="s">
        <v>3114</v>
      </c>
      <c r="E2031" s="6" t="s">
        <v>4572</v>
      </c>
      <c r="G2031" s="6" t="s">
        <v>775</v>
      </c>
      <c r="J2031" s="17"/>
      <c r="K2031" s="16">
        <v>0.222</v>
      </c>
      <c r="L2031" s="6"/>
      <c r="M2031" s="3" t="s">
        <v>3189</v>
      </c>
      <c r="N2031" s="6" t="s">
        <v>1851</v>
      </c>
      <c r="O2031" s="6" t="str">
        <f t="shared" si="43"/>
        <v>WENKO - General Auslauf</v>
      </c>
      <c r="Q2031" s="12" t="s">
        <v>775</v>
      </c>
      <c r="R2031" s="12" t="s">
        <v>6499</v>
      </c>
    </row>
    <row r="2032" spans="1:18" ht="60" customHeight="1" x14ac:dyDescent="0.25">
      <c r="A2032" s="3" t="s">
        <v>2906</v>
      </c>
      <c r="B2032" s="4">
        <v>4008838102824</v>
      </c>
      <c r="C2032" s="6" t="s">
        <v>8452</v>
      </c>
      <c r="D2032" s="6" t="s">
        <v>2907</v>
      </c>
      <c r="E2032" s="6" t="s">
        <v>4438</v>
      </c>
      <c r="G2032" s="6" t="s">
        <v>775</v>
      </c>
      <c r="J2032" s="17"/>
      <c r="K2032" s="16">
        <v>2</v>
      </c>
      <c r="L2032" s="6"/>
      <c r="M2032" s="3" t="s">
        <v>3189</v>
      </c>
      <c r="N2032" s="6" t="s">
        <v>1851</v>
      </c>
      <c r="O2032" s="6" t="str">
        <f t="shared" si="43"/>
        <v>WENKO - General Auslauf</v>
      </c>
      <c r="Q2032" s="12" t="s">
        <v>775</v>
      </c>
      <c r="R2032" s="12" t="s">
        <v>6499</v>
      </c>
    </row>
    <row r="2033" spans="1:18" ht="60" customHeight="1" x14ac:dyDescent="0.25">
      <c r="A2033" s="3" t="s">
        <v>3044</v>
      </c>
      <c r="B2033" s="4">
        <v>4008838203781</v>
      </c>
      <c r="C2033" s="6" t="s">
        <v>8360</v>
      </c>
      <c r="D2033" s="6" t="s">
        <v>7199</v>
      </c>
      <c r="E2033" s="6" t="s">
        <v>4629</v>
      </c>
      <c r="G2033" s="6" t="s">
        <v>3181</v>
      </c>
      <c r="J2033" s="17"/>
      <c r="K2033" s="16">
        <v>0.20899999999999999</v>
      </c>
      <c r="L2033" s="6"/>
      <c r="M2033" s="3" t="s">
        <v>3189</v>
      </c>
      <c r="N2033" s="6" t="s">
        <v>1851</v>
      </c>
      <c r="O2033" s="6" t="str">
        <f t="shared" ref="O2033:O2067" si="44">M2033&amp;" - "&amp;N2033</f>
        <v>WENKO - General Auslauf</v>
      </c>
      <c r="Q2033" s="12" t="s">
        <v>775</v>
      </c>
      <c r="R2033" s="12" t="s">
        <v>6499</v>
      </c>
    </row>
    <row r="2034" spans="1:18" ht="60" customHeight="1" x14ac:dyDescent="0.25">
      <c r="A2034" s="3" t="s">
        <v>3047</v>
      </c>
      <c r="B2034" s="4">
        <v>4008838203828</v>
      </c>
      <c r="C2034" s="6" t="s">
        <v>8360</v>
      </c>
      <c r="D2034" s="6" t="s">
        <v>3048</v>
      </c>
      <c r="E2034" s="6" t="s">
        <v>4543</v>
      </c>
      <c r="G2034" s="6" t="s">
        <v>3175</v>
      </c>
      <c r="J2034" s="17"/>
      <c r="K2034" s="16">
        <v>0.20899999999999999</v>
      </c>
      <c r="L2034" s="6"/>
      <c r="M2034" s="6" t="s">
        <v>3189</v>
      </c>
      <c r="N2034" s="6" t="s">
        <v>1851</v>
      </c>
      <c r="O2034" s="6" t="str">
        <f t="shared" si="44"/>
        <v>WENKO - General Auslauf</v>
      </c>
      <c r="Q2034" s="12" t="s">
        <v>775</v>
      </c>
      <c r="R2034" s="12" t="s">
        <v>6499</v>
      </c>
    </row>
    <row r="2035" spans="1:18" ht="60" customHeight="1" x14ac:dyDescent="0.25">
      <c r="A2035" s="3" t="s">
        <v>2594</v>
      </c>
      <c r="B2035" s="4">
        <v>4008838304891</v>
      </c>
      <c r="C2035" s="6" t="s">
        <v>8375</v>
      </c>
      <c r="D2035" s="6" t="s">
        <v>7653</v>
      </c>
      <c r="E2035" s="6" t="s">
        <v>4288</v>
      </c>
      <c r="G2035" s="6" t="s">
        <v>3160</v>
      </c>
      <c r="J2035" s="17"/>
      <c r="K2035" s="16">
        <v>0.11700000000000001</v>
      </c>
      <c r="L2035" s="6"/>
      <c r="M2035" s="3" t="s">
        <v>3189</v>
      </c>
      <c r="N2035" s="6" t="s">
        <v>1851</v>
      </c>
      <c r="O2035" s="6" t="str">
        <f t="shared" si="44"/>
        <v>WENKO - General Auslauf</v>
      </c>
      <c r="Q2035" s="12" t="s">
        <v>775</v>
      </c>
      <c r="R2035" s="12" t="s">
        <v>6499</v>
      </c>
    </row>
    <row r="2036" spans="1:18" ht="60" customHeight="1" x14ac:dyDescent="0.25">
      <c r="A2036" s="3" t="s">
        <v>2595</v>
      </c>
      <c r="B2036" s="4">
        <v>4008838442746</v>
      </c>
      <c r="C2036" s="6" t="s">
        <v>8375</v>
      </c>
      <c r="D2036" s="6" t="s">
        <v>7654</v>
      </c>
      <c r="E2036" s="6" t="s">
        <v>7141</v>
      </c>
      <c r="G2036" s="6" t="s">
        <v>3161</v>
      </c>
      <c r="J2036" s="17"/>
      <c r="K2036" s="16">
        <v>1.45</v>
      </c>
      <c r="L2036" s="6"/>
      <c r="M2036" s="3" t="s">
        <v>3189</v>
      </c>
      <c r="N2036" s="6" t="s">
        <v>1851</v>
      </c>
      <c r="O2036" s="6" t="str">
        <f t="shared" si="44"/>
        <v>WENKO - General Auslauf</v>
      </c>
      <c r="Q2036" s="12" t="s">
        <v>775</v>
      </c>
      <c r="R2036" s="12" t="s">
        <v>6499</v>
      </c>
    </row>
    <row r="2037" spans="1:18" ht="60" customHeight="1" x14ac:dyDescent="0.25">
      <c r="A2037" s="3" t="s">
        <v>2596</v>
      </c>
      <c r="B2037" s="4">
        <v>4008838698303</v>
      </c>
      <c r="C2037" s="6" t="s">
        <v>8375</v>
      </c>
      <c r="D2037" s="6" t="s">
        <v>7655</v>
      </c>
      <c r="E2037" s="6" t="s">
        <v>4289</v>
      </c>
      <c r="G2037" s="6" t="s">
        <v>3162</v>
      </c>
      <c r="J2037" s="17"/>
      <c r="K2037" s="16">
        <v>1.087</v>
      </c>
      <c r="L2037" s="6"/>
      <c r="M2037" s="3" t="s">
        <v>3189</v>
      </c>
      <c r="N2037" s="6" t="s">
        <v>1851</v>
      </c>
      <c r="O2037" s="6" t="str">
        <f t="shared" si="44"/>
        <v>WENKO - General Auslauf</v>
      </c>
      <c r="Q2037" s="12" t="s">
        <v>775</v>
      </c>
      <c r="R2037" s="12" t="s">
        <v>6499</v>
      </c>
    </row>
    <row r="2038" spans="1:18" ht="60" customHeight="1" x14ac:dyDescent="0.25">
      <c r="A2038" s="3" t="s">
        <v>2597</v>
      </c>
      <c r="B2038" s="4">
        <v>4008838771129</v>
      </c>
      <c r="C2038" s="6" t="s">
        <v>8375</v>
      </c>
      <c r="D2038" s="6" t="s">
        <v>7656</v>
      </c>
      <c r="E2038" s="6" t="s">
        <v>7142</v>
      </c>
      <c r="G2038" s="6" t="s">
        <v>3163</v>
      </c>
      <c r="J2038" s="17"/>
      <c r="K2038" s="16">
        <v>0.80500000000000005</v>
      </c>
      <c r="L2038" s="6"/>
      <c r="M2038" s="3" t="s">
        <v>3189</v>
      </c>
      <c r="N2038" s="6" t="s">
        <v>1851</v>
      </c>
      <c r="O2038" s="6" t="str">
        <f t="shared" si="44"/>
        <v>WENKO - General Auslauf</v>
      </c>
      <c r="Q2038" s="12" t="s">
        <v>775</v>
      </c>
      <c r="R2038" s="12" t="s">
        <v>6499</v>
      </c>
    </row>
    <row r="2039" spans="1:18" ht="60" customHeight="1" x14ac:dyDescent="0.25">
      <c r="A2039" s="3" t="s">
        <v>2598</v>
      </c>
      <c r="B2039" s="4">
        <v>4008838537992</v>
      </c>
      <c r="C2039" s="6" t="s">
        <v>8375</v>
      </c>
      <c r="D2039" s="6" t="s">
        <v>7657</v>
      </c>
      <c r="E2039" s="6" t="s">
        <v>7143</v>
      </c>
      <c r="G2039" s="6" t="s">
        <v>3164</v>
      </c>
      <c r="J2039" s="17"/>
      <c r="K2039" s="16">
        <v>0.42099999999999999</v>
      </c>
      <c r="L2039" s="6"/>
      <c r="M2039" s="3" t="s">
        <v>3189</v>
      </c>
      <c r="N2039" s="6" t="s">
        <v>1851</v>
      </c>
      <c r="O2039" s="6" t="str">
        <f t="shared" si="44"/>
        <v>WENKO - General Auslauf</v>
      </c>
      <c r="Q2039" s="12" t="s">
        <v>775</v>
      </c>
      <c r="R2039" s="12" t="s">
        <v>6499</v>
      </c>
    </row>
    <row r="2040" spans="1:18" ht="60" customHeight="1" x14ac:dyDescent="0.25">
      <c r="A2040" s="3" t="s">
        <v>2601</v>
      </c>
      <c r="B2040" s="4">
        <v>4008838697689</v>
      </c>
      <c r="C2040" s="6" t="s">
        <v>8375</v>
      </c>
      <c r="D2040" s="6" t="s">
        <v>7657</v>
      </c>
      <c r="E2040" s="6" t="s">
        <v>7144</v>
      </c>
      <c r="G2040" s="6" t="s">
        <v>3164</v>
      </c>
      <c r="J2040" s="17"/>
      <c r="K2040" s="16">
        <v>0.42099999999999999</v>
      </c>
      <c r="L2040" s="6"/>
      <c r="M2040" s="3" t="s">
        <v>3189</v>
      </c>
      <c r="N2040" s="6" t="s">
        <v>1851</v>
      </c>
      <c r="O2040" s="6" t="str">
        <f t="shared" si="44"/>
        <v>WENKO - General Auslauf</v>
      </c>
      <c r="Q2040" s="12" t="s">
        <v>775</v>
      </c>
      <c r="R2040" s="12" t="s">
        <v>6499</v>
      </c>
    </row>
    <row r="2041" spans="1:18" ht="60" customHeight="1" x14ac:dyDescent="0.25">
      <c r="A2041" s="3" t="s">
        <v>2602</v>
      </c>
      <c r="B2041" s="4">
        <v>4008838374801</v>
      </c>
      <c r="C2041" s="6" t="s">
        <v>8375</v>
      </c>
      <c r="D2041" s="6" t="s">
        <v>7588</v>
      </c>
      <c r="E2041" s="6" t="s">
        <v>6699</v>
      </c>
      <c r="G2041" s="6" t="s">
        <v>3165</v>
      </c>
      <c r="J2041" s="17"/>
      <c r="K2041" s="16">
        <v>3.53</v>
      </c>
      <c r="L2041" s="6"/>
      <c r="M2041" s="3" t="s">
        <v>3189</v>
      </c>
      <c r="N2041" s="6" t="s">
        <v>1851</v>
      </c>
      <c r="O2041" s="6" t="str">
        <f t="shared" si="44"/>
        <v>WENKO - General Auslauf</v>
      </c>
      <c r="Q2041" s="12" t="s">
        <v>775</v>
      </c>
      <c r="R2041" s="12" t="s">
        <v>6499</v>
      </c>
    </row>
    <row r="2042" spans="1:18" ht="60" customHeight="1" x14ac:dyDescent="0.25">
      <c r="A2042" s="3" t="s">
        <v>2603</v>
      </c>
      <c r="B2042" s="4">
        <v>4008838568224</v>
      </c>
      <c r="C2042" s="6" t="s">
        <v>8375</v>
      </c>
      <c r="D2042" s="6" t="s">
        <v>7658</v>
      </c>
      <c r="E2042" s="6" t="s">
        <v>4291</v>
      </c>
      <c r="G2042" s="6" t="s">
        <v>3166</v>
      </c>
      <c r="J2042" s="17"/>
      <c r="K2042" s="16">
        <v>1.319</v>
      </c>
      <c r="L2042" s="6"/>
      <c r="M2042" s="3" t="s">
        <v>3189</v>
      </c>
      <c r="N2042" s="6" t="s">
        <v>1851</v>
      </c>
      <c r="O2042" s="6" t="str">
        <f t="shared" si="44"/>
        <v>WENKO - General Auslauf</v>
      </c>
      <c r="Q2042" s="12" t="s">
        <v>775</v>
      </c>
      <c r="R2042" s="12" t="s">
        <v>6499</v>
      </c>
    </row>
    <row r="2043" spans="1:18" ht="60" customHeight="1" x14ac:dyDescent="0.25">
      <c r="A2043" s="3" t="s">
        <v>2604</v>
      </c>
      <c r="B2043" s="4">
        <v>4008838360040</v>
      </c>
      <c r="C2043" s="6" t="s">
        <v>8375</v>
      </c>
      <c r="D2043" s="6" t="s">
        <v>7659</v>
      </c>
      <c r="E2043" s="6" t="s">
        <v>4292</v>
      </c>
      <c r="G2043" s="6" t="s">
        <v>3162</v>
      </c>
      <c r="J2043" s="17"/>
      <c r="K2043" s="16">
        <v>0.33300000000000002</v>
      </c>
      <c r="L2043" s="6"/>
      <c r="M2043" s="3" t="s">
        <v>3189</v>
      </c>
      <c r="N2043" s="6" t="s">
        <v>1851</v>
      </c>
      <c r="O2043" s="6" t="str">
        <f t="shared" si="44"/>
        <v>WENKO - General Auslauf</v>
      </c>
      <c r="Q2043" s="12" t="s">
        <v>775</v>
      </c>
      <c r="R2043" s="12" t="s">
        <v>6499</v>
      </c>
    </row>
    <row r="2044" spans="1:18" ht="60" customHeight="1" x14ac:dyDescent="0.25">
      <c r="A2044" s="3" t="s">
        <v>2605</v>
      </c>
      <c r="B2044" s="4">
        <v>4008838929353</v>
      </c>
      <c r="C2044" s="6" t="s">
        <v>8375</v>
      </c>
      <c r="D2044" s="6" t="s">
        <v>7660</v>
      </c>
      <c r="E2044" s="6" t="s">
        <v>4293</v>
      </c>
      <c r="G2044" s="6" t="s">
        <v>3167</v>
      </c>
      <c r="J2044" s="17"/>
      <c r="K2044" s="16">
        <v>0.218</v>
      </c>
      <c r="L2044" s="6"/>
      <c r="M2044" s="3" t="s">
        <v>3189</v>
      </c>
      <c r="N2044" s="6" t="s">
        <v>1851</v>
      </c>
      <c r="O2044" s="6" t="str">
        <f t="shared" si="44"/>
        <v>WENKO - General Auslauf</v>
      </c>
      <c r="Q2044" s="12" t="s">
        <v>775</v>
      </c>
      <c r="R2044" s="12" t="s">
        <v>6499</v>
      </c>
    </row>
    <row r="2045" spans="1:18" ht="60" customHeight="1" x14ac:dyDescent="0.25">
      <c r="A2045" s="3" t="s">
        <v>2606</v>
      </c>
      <c r="B2045" s="4">
        <v>4008838992760</v>
      </c>
      <c r="C2045" s="6" t="s">
        <v>8375</v>
      </c>
      <c r="D2045" s="6" t="s">
        <v>7661</v>
      </c>
      <c r="E2045" s="6" t="s">
        <v>4294</v>
      </c>
      <c r="G2045" s="6" t="s">
        <v>3167</v>
      </c>
      <c r="J2045" s="17"/>
      <c r="K2045" s="16">
        <v>0.1</v>
      </c>
      <c r="L2045" s="6"/>
      <c r="M2045" s="3" t="s">
        <v>3189</v>
      </c>
      <c r="N2045" s="6" t="s">
        <v>1851</v>
      </c>
      <c r="O2045" s="6" t="str">
        <f t="shared" si="44"/>
        <v>WENKO - General Auslauf</v>
      </c>
      <c r="Q2045" s="12" t="s">
        <v>775</v>
      </c>
      <c r="R2045" s="12" t="s">
        <v>6499</v>
      </c>
    </row>
    <row r="2046" spans="1:18" ht="60" customHeight="1" x14ac:dyDescent="0.25">
      <c r="A2046" s="3" t="s">
        <v>2607</v>
      </c>
      <c r="B2046" s="4">
        <v>4008838610220</v>
      </c>
      <c r="C2046" s="6" t="s">
        <v>8375</v>
      </c>
      <c r="D2046" s="6" t="s">
        <v>7657</v>
      </c>
      <c r="E2046" s="6" t="s">
        <v>7145</v>
      </c>
      <c r="G2046" s="6" t="s">
        <v>3164</v>
      </c>
      <c r="J2046" s="17"/>
      <c r="K2046" s="16">
        <v>0.42099999999999999</v>
      </c>
      <c r="L2046" s="6"/>
      <c r="M2046" s="3" t="s">
        <v>3189</v>
      </c>
      <c r="N2046" s="6" t="s">
        <v>1851</v>
      </c>
      <c r="O2046" s="6" t="str">
        <f t="shared" si="44"/>
        <v>WENKO - General Auslauf</v>
      </c>
      <c r="Q2046" s="12" t="s">
        <v>775</v>
      </c>
      <c r="R2046" s="12" t="s">
        <v>6499</v>
      </c>
    </row>
    <row r="2047" spans="1:18" ht="60" customHeight="1" x14ac:dyDescent="0.25">
      <c r="A2047" s="3" t="s">
        <v>2608</v>
      </c>
      <c r="B2047" s="4">
        <v>4008838569153</v>
      </c>
      <c r="C2047" s="6" t="s">
        <v>8375</v>
      </c>
      <c r="D2047" s="6" t="s">
        <v>7662</v>
      </c>
      <c r="E2047" s="6" t="s">
        <v>4295</v>
      </c>
      <c r="J2047" s="17"/>
      <c r="K2047" s="16">
        <v>2.919</v>
      </c>
      <c r="L2047" s="6"/>
      <c r="M2047" s="3" t="s">
        <v>3189</v>
      </c>
      <c r="N2047" s="6" t="s">
        <v>1851</v>
      </c>
      <c r="O2047" s="6" t="str">
        <f t="shared" si="44"/>
        <v>WENKO - General Auslauf</v>
      </c>
      <c r="Q2047" s="12" t="s">
        <v>775</v>
      </c>
      <c r="R2047" s="12" t="s">
        <v>6499</v>
      </c>
    </row>
    <row r="2048" spans="1:18" ht="60" customHeight="1" x14ac:dyDescent="0.25">
      <c r="A2048" s="3" t="s">
        <v>2609</v>
      </c>
      <c r="B2048" s="4">
        <v>4008838581797</v>
      </c>
      <c r="C2048" s="6" t="s">
        <v>8375</v>
      </c>
      <c r="D2048" s="6" t="s">
        <v>7588</v>
      </c>
      <c r="E2048" s="6" t="s">
        <v>6700</v>
      </c>
      <c r="G2048" s="6" t="s">
        <v>3165</v>
      </c>
      <c r="J2048" s="17"/>
      <c r="K2048" s="16">
        <v>3.53</v>
      </c>
      <c r="L2048" s="6"/>
      <c r="M2048" s="3" t="s">
        <v>3189</v>
      </c>
      <c r="N2048" s="6" t="s">
        <v>1851</v>
      </c>
      <c r="O2048" s="6" t="str">
        <f t="shared" si="44"/>
        <v>WENKO - General Auslauf</v>
      </c>
      <c r="Q2048" s="12" t="s">
        <v>775</v>
      </c>
      <c r="R2048" s="12" t="s">
        <v>6499</v>
      </c>
    </row>
    <row r="2049" spans="1:18" ht="60" customHeight="1" x14ac:dyDescent="0.25">
      <c r="A2049" s="3" t="s">
        <v>2610</v>
      </c>
      <c r="B2049" s="4">
        <v>4008838313367</v>
      </c>
      <c r="C2049" s="6" t="s">
        <v>8375</v>
      </c>
      <c r="D2049" s="6" t="s">
        <v>7663</v>
      </c>
      <c r="E2049" s="6" t="s">
        <v>4625</v>
      </c>
      <c r="G2049" s="6" t="s">
        <v>3166</v>
      </c>
      <c r="J2049" s="17"/>
      <c r="K2049" s="16">
        <v>1.319</v>
      </c>
      <c r="L2049" s="6"/>
      <c r="M2049" s="3" t="s">
        <v>3189</v>
      </c>
      <c r="N2049" s="6" t="s">
        <v>1851</v>
      </c>
      <c r="O2049" s="6" t="str">
        <f t="shared" si="44"/>
        <v>WENKO - General Auslauf</v>
      </c>
      <c r="Q2049" s="12" t="s">
        <v>775</v>
      </c>
      <c r="R2049" s="12" t="s">
        <v>6499</v>
      </c>
    </row>
    <row r="2050" spans="1:18" ht="60" customHeight="1" x14ac:dyDescent="0.25">
      <c r="A2050" s="3" t="s">
        <v>2611</v>
      </c>
      <c r="B2050" s="4">
        <v>4008838165881</v>
      </c>
      <c r="C2050" s="6" t="s">
        <v>8375</v>
      </c>
      <c r="D2050" s="6" t="s">
        <v>7664</v>
      </c>
      <c r="E2050" s="6" t="s">
        <v>4296</v>
      </c>
      <c r="G2050" s="6" t="s">
        <v>3162</v>
      </c>
      <c r="J2050" s="17"/>
      <c r="K2050" s="16">
        <v>0.33300000000000002</v>
      </c>
      <c r="L2050" s="6"/>
      <c r="M2050" s="3" t="s">
        <v>3189</v>
      </c>
      <c r="N2050" s="6" t="s">
        <v>1851</v>
      </c>
      <c r="O2050" s="6" t="str">
        <f t="shared" si="44"/>
        <v>WENKO - General Auslauf</v>
      </c>
      <c r="Q2050" s="12" t="s">
        <v>775</v>
      </c>
      <c r="R2050" s="12" t="s">
        <v>6499</v>
      </c>
    </row>
    <row r="2051" spans="1:18" ht="60" customHeight="1" x14ac:dyDescent="0.25">
      <c r="A2051" s="3" t="s">
        <v>2612</v>
      </c>
      <c r="B2051" s="4">
        <v>4008838986943</v>
      </c>
      <c r="C2051" s="6" t="s">
        <v>8375</v>
      </c>
      <c r="D2051" s="6" t="s">
        <v>7665</v>
      </c>
      <c r="E2051" s="6" t="s">
        <v>4626</v>
      </c>
      <c r="G2051" s="6" t="s">
        <v>3162</v>
      </c>
      <c r="J2051" s="17"/>
      <c r="K2051" s="16">
        <v>1.087</v>
      </c>
      <c r="L2051" s="6"/>
      <c r="M2051" s="3" t="s">
        <v>3189</v>
      </c>
      <c r="N2051" s="6" t="s">
        <v>1851</v>
      </c>
      <c r="O2051" s="6" t="str">
        <f t="shared" si="44"/>
        <v>WENKO - General Auslauf</v>
      </c>
      <c r="Q2051" s="12" t="s">
        <v>775</v>
      </c>
      <c r="R2051" s="12" t="s">
        <v>6499</v>
      </c>
    </row>
    <row r="2052" spans="1:18" ht="60" customHeight="1" x14ac:dyDescent="0.25">
      <c r="A2052" s="3" t="s">
        <v>2613</v>
      </c>
      <c r="B2052" s="4">
        <v>4008838264850</v>
      </c>
      <c r="C2052" s="6" t="s">
        <v>8375</v>
      </c>
      <c r="D2052" s="6" t="s">
        <v>7666</v>
      </c>
      <c r="E2052" s="6" t="s">
        <v>4297</v>
      </c>
      <c r="G2052" s="6" t="s">
        <v>3167</v>
      </c>
      <c r="J2052" s="17"/>
      <c r="K2052" s="16">
        <v>0.218</v>
      </c>
      <c r="L2052" s="6"/>
      <c r="M2052" s="3" t="s">
        <v>3189</v>
      </c>
      <c r="N2052" s="6" t="s">
        <v>1851</v>
      </c>
      <c r="O2052" s="6" t="str">
        <f t="shared" si="44"/>
        <v>WENKO - General Auslauf</v>
      </c>
      <c r="Q2052" s="12" t="s">
        <v>775</v>
      </c>
      <c r="R2052" s="12" t="s">
        <v>6499</v>
      </c>
    </row>
    <row r="2053" spans="1:18" ht="60" customHeight="1" x14ac:dyDescent="0.25">
      <c r="A2053" s="3" t="s">
        <v>2614</v>
      </c>
      <c r="B2053" s="4">
        <v>4008838533956</v>
      </c>
      <c r="C2053" s="6" t="s">
        <v>8375</v>
      </c>
      <c r="D2053" s="6" t="s">
        <v>7667</v>
      </c>
      <c r="E2053" s="6" t="s">
        <v>4298</v>
      </c>
      <c r="G2053" s="6" t="s">
        <v>3167</v>
      </c>
      <c r="J2053" s="17"/>
      <c r="K2053" s="16">
        <v>0.1</v>
      </c>
      <c r="L2053" s="6"/>
      <c r="M2053" s="3" t="s">
        <v>3189</v>
      </c>
      <c r="N2053" s="6" t="s">
        <v>1851</v>
      </c>
      <c r="O2053" s="6" t="str">
        <f t="shared" si="44"/>
        <v>WENKO - General Auslauf</v>
      </c>
      <c r="Q2053" s="12" t="s">
        <v>775</v>
      </c>
      <c r="R2053" s="12" t="s">
        <v>6499</v>
      </c>
    </row>
    <row r="2054" spans="1:18" ht="60" customHeight="1" x14ac:dyDescent="0.25">
      <c r="A2054" s="3" t="s">
        <v>2615</v>
      </c>
      <c r="B2054" s="4">
        <v>4008838573037</v>
      </c>
      <c r="C2054" s="6" t="s">
        <v>8375</v>
      </c>
      <c r="D2054" s="6" t="s">
        <v>7668</v>
      </c>
      <c r="E2054" s="6" t="s">
        <v>7146</v>
      </c>
      <c r="G2054" s="6" t="s">
        <v>3168</v>
      </c>
      <c r="J2054" s="17"/>
      <c r="K2054" s="16">
        <v>0.193</v>
      </c>
      <c r="L2054" s="6"/>
      <c r="M2054" s="3" t="s">
        <v>3189</v>
      </c>
      <c r="N2054" s="6" t="s">
        <v>1851</v>
      </c>
      <c r="O2054" s="6" t="str">
        <f t="shared" si="44"/>
        <v>WENKO - General Auslauf</v>
      </c>
      <c r="Q2054" s="12" t="s">
        <v>775</v>
      </c>
      <c r="R2054" s="12" t="s">
        <v>6499</v>
      </c>
    </row>
    <row r="2055" spans="1:18" ht="60" customHeight="1" x14ac:dyDescent="0.25">
      <c r="A2055" s="3" t="s">
        <v>2616</v>
      </c>
      <c r="B2055" s="4">
        <v>4008838226162</v>
      </c>
      <c r="C2055" s="6" t="s">
        <v>8375</v>
      </c>
      <c r="D2055" s="6" t="s">
        <v>7669</v>
      </c>
      <c r="E2055" s="6" t="s">
        <v>7147</v>
      </c>
      <c r="G2055" s="6" t="s">
        <v>3164</v>
      </c>
      <c r="J2055" s="17"/>
      <c r="K2055" s="16">
        <v>0.42099999999999999</v>
      </c>
      <c r="L2055" s="6"/>
      <c r="M2055" s="3" t="s">
        <v>3189</v>
      </c>
      <c r="N2055" s="6" t="s">
        <v>1851</v>
      </c>
      <c r="O2055" s="6" t="str">
        <f t="shared" si="44"/>
        <v>WENKO - General Auslauf</v>
      </c>
      <c r="Q2055" s="12" t="s">
        <v>775</v>
      </c>
      <c r="R2055" s="12" t="s">
        <v>6499</v>
      </c>
    </row>
    <row r="2056" spans="1:18" ht="60" customHeight="1" x14ac:dyDescent="0.25">
      <c r="A2056" s="3" t="s">
        <v>2617</v>
      </c>
      <c r="B2056" s="4">
        <v>4008838502501</v>
      </c>
      <c r="C2056" s="6" t="s">
        <v>8375</v>
      </c>
      <c r="D2056" s="6" t="s">
        <v>7670</v>
      </c>
      <c r="E2056" s="6" t="s">
        <v>4299</v>
      </c>
      <c r="J2056" s="17"/>
      <c r="K2056" s="16">
        <v>2.919</v>
      </c>
      <c r="L2056" s="6"/>
      <c r="M2056" s="3" t="s">
        <v>3189</v>
      </c>
      <c r="N2056" s="6" t="s">
        <v>1851</v>
      </c>
      <c r="O2056" s="6" t="str">
        <f t="shared" si="44"/>
        <v>WENKO - General Auslauf</v>
      </c>
      <c r="Q2056" s="12" t="s">
        <v>775</v>
      </c>
      <c r="R2056" s="12" t="s">
        <v>6499</v>
      </c>
    </row>
    <row r="2057" spans="1:18" ht="60" customHeight="1" x14ac:dyDescent="0.25">
      <c r="A2057" s="3" t="s">
        <v>2618</v>
      </c>
      <c r="B2057" s="4">
        <v>4008838835043</v>
      </c>
      <c r="C2057" s="6" t="s">
        <v>8375</v>
      </c>
      <c r="D2057" s="6" t="s">
        <v>7671</v>
      </c>
      <c r="E2057" s="6" t="s">
        <v>6701</v>
      </c>
      <c r="G2057" s="6" t="s">
        <v>3165</v>
      </c>
      <c r="J2057" s="17"/>
      <c r="K2057" s="16">
        <v>3.3370000000000002</v>
      </c>
      <c r="L2057" s="6"/>
      <c r="M2057" s="3" t="s">
        <v>3189</v>
      </c>
      <c r="N2057" s="6" t="s">
        <v>1851</v>
      </c>
      <c r="O2057" s="6" t="str">
        <f t="shared" si="44"/>
        <v>WENKO - General Auslauf</v>
      </c>
      <c r="Q2057" s="12" t="s">
        <v>775</v>
      </c>
      <c r="R2057" s="12" t="s">
        <v>6499</v>
      </c>
    </row>
    <row r="2058" spans="1:18" ht="60" customHeight="1" x14ac:dyDescent="0.25">
      <c r="A2058" s="3" t="s">
        <v>2619</v>
      </c>
      <c r="B2058" s="4">
        <v>4008838746684</v>
      </c>
      <c r="C2058" s="6" t="s">
        <v>8375</v>
      </c>
      <c r="D2058" s="6" t="s">
        <v>7672</v>
      </c>
      <c r="E2058" s="6" t="s">
        <v>4300</v>
      </c>
      <c r="J2058" s="17"/>
      <c r="K2058" s="16">
        <v>3.5249999999999999</v>
      </c>
      <c r="L2058" s="6"/>
      <c r="M2058" s="3" t="s">
        <v>3189</v>
      </c>
      <c r="N2058" s="6" t="s">
        <v>1851</v>
      </c>
      <c r="O2058" s="6" t="str">
        <f t="shared" si="44"/>
        <v>WENKO - General Auslauf</v>
      </c>
      <c r="Q2058" s="12" t="s">
        <v>775</v>
      </c>
      <c r="R2058" s="12" t="s">
        <v>6499</v>
      </c>
    </row>
    <row r="2059" spans="1:18" ht="60" customHeight="1" x14ac:dyDescent="0.25">
      <c r="A2059" s="3" t="s">
        <v>2620</v>
      </c>
      <c r="B2059" s="4">
        <v>4008838682432</v>
      </c>
      <c r="C2059" s="6" t="s">
        <v>8375</v>
      </c>
      <c r="D2059" s="6" t="s">
        <v>7673</v>
      </c>
      <c r="E2059" s="6" t="s">
        <v>4301</v>
      </c>
      <c r="J2059" s="17"/>
      <c r="K2059" s="16">
        <v>1.0999999999999999E-2</v>
      </c>
      <c r="L2059" s="6"/>
      <c r="M2059" s="6" t="s">
        <v>3189</v>
      </c>
      <c r="N2059" s="6" t="s">
        <v>1851</v>
      </c>
      <c r="O2059" s="6" t="str">
        <f t="shared" si="44"/>
        <v>WENKO - General Auslauf</v>
      </c>
      <c r="Q2059" s="12" t="s">
        <v>775</v>
      </c>
      <c r="R2059" s="12" t="s">
        <v>6499</v>
      </c>
    </row>
    <row r="2060" spans="1:18" ht="60" customHeight="1" x14ac:dyDescent="0.25">
      <c r="A2060" s="3" t="s">
        <v>2621</v>
      </c>
      <c r="B2060" s="4">
        <v>4008838514429</v>
      </c>
      <c r="C2060" s="6" t="s">
        <v>8375</v>
      </c>
      <c r="D2060" s="6" t="s">
        <v>7674</v>
      </c>
      <c r="E2060" s="6" t="s">
        <v>7148</v>
      </c>
      <c r="G2060" s="6" t="s">
        <v>3161</v>
      </c>
      <c r="J2060" s="17"/>
      <c r="K2060" s="16">
        <v>1.2749999999999999</v>
      </c>
      <c r="L2060" s="6"/>
      <c r="M2060" s="3" t="s">
        <v>3189</v>
      </c>
      <c r="N2060" s="6" t="s">
        <v>1851</v>
      </c>
      <c r="O2060" s="6" t="str">
        <f t="shared" si="44"/>
        <v>WENKO - General Auslauf</v>
      </c>
      <c r="Q2060" s="12" t="s">
        <v>775</v>
      </c>
      <c r="R2060" s="12" t="s">
        <v>6499</v>
      </c>
    </row>
    <row r="2061" spans="1:18" ht="60" customHeight="1" x14ac:dyDescent="0.25">
      <c r="A2061" s="3" t="s">
        <v>2622</v>
      </c>
      <c r="B2061" s="4">
        <v>4008838477441</v>
      </c>
      <c r="C2061" s="6" t="s">
        <v>8375</v>
      </c>
      <c r="D2061" s="6" t="s">
        <v>7675</v>
      </c>
      <c r="E2061" s="6" t="s">
        <v>7149</v>
      </c>
      <c r="G2061" s="6" t="s">
        <v>3161</v>
      </c>
      <c r="J2061" s="17"/>
      <c r="K2061" s="16">
        <v>1.2749999999999999</v>
      </c>
      <c r="L2061" s="6"/>
      <c r="M2061" s="3" t="s">
        <v>3189</v>
      </c>
      <c r="N2061" s="6" t="s">
        <v>1851</v>
      </c>
      <c r="O2061" s="6" t="str">
        <f t="shared" si="44"/>
        <v>WENKO - General Auslauf</v>
      </c>
      <c r="Q2061" s="12" t="s">
        <v>775</v>
      </c>
      <c r="R2061" s="12" t="s">
        <v>6499</v>
      </c>
    </row>
    <row r="2062" spans="1:18" ht="60" customHeight="1" x14ac:dyDescent="0.25">
      <c r="A2062" s="3" t="s">
        <v>2623</v>
      </c>
      <c r="B2062" s="4">
        <v>4008838163023</v>
      </c>
      <c r="C2062" s="6" t="s">
        <v>8375</v>
      </c>
      <c r="D2062" s="6" t="s">
        <v>7676</v>
      </c>
      <c r="E2062" s="6" t="s">
        <v>7150</v>
      </c>
      <c r="G2062" s="6" t="s">
        <v>3161</v>
      </c>
      <c r="J2062" s="17"/>
      <c r="K2062" s="16">
        <v>1.2749999999999999</v>
      </c>
      <c r="L2062" s="6"/>
      <c r="M2062" s="3" t="s">
        <v>3189</v>
      </c>
      <c r="N2062" s="6" t="s">
        <v>1851</v>
      </c>
      <c r="O2062" s="6" t="str">
        <f t="shared" si="44"/>
        <v>WENKO - General Auslauf</v>
      </c>
      <c r="Q2062" s="12" t="s">
        <v>775</v>
      </c>
      <c r="R2062" s="12" t="s">
        <v>6499</v>
      </c>
    </row>
    <row r="2063" spans="1:18" ht="60" customHeight="1" x14ac:dyDescent="0.25">
      <c r="A2063" s="3" t="s">
        <v>2624</v>
      </c>
      <c r="B2063" s="4">
        <v>4008838790755</v>
      </c>
      <c r="C2063" s="6" t="s">
        <v>8375</v>
      </c>
      <c r="D2063" s="6" t="s">
        <v>7677</v>
      </c>
      <c r="E2063" s="6" t="s">
        <v>7151</v>
      </c>
      <c r="G2063" s="6" t="s">
        <v>3161</v>
      </c>
      <c r="J2063" s="17"/>
      <c r="K2063" s="16">
        <v>0.66300000000000003</v>
      </c>
      <c r="L2063" s="6"/>
      <c r="M2063" s="3" t="s">
        <v>3189</v>
      </c>
      <c r="N2063" s="6" t="s">
        <v>1851</v>
      </c>
      <c r="O2063" s="6" t="str">
        <f t="shared" si="44"/>
        <v>WENKO - General Auslauf</v>
      </c>
      <c r="Q2063" s="12" t="s">
        <v>775</v>
      </c>
      <c r="R2063" s="12" t="s">
        <v>6499</v>
      </c>
    </row>
    <row r="2064" spans="1:18" ht="60" customHeight="1" x14ac:dyDescent="0.25">
      <c r="A2064" s="3" t="s">
        <v>2625</v>
      </c>
      <c r="B2064" s="4">
        <v>4008838670750</v>
      </c>
      <c r="C2064" s="6" t="s">
        <v>8375</v>
      </c>
      <c r="D2064" s="6" t="s">
        <v>7678</v>
      </c>
      <c r="E2064" s="6" t="s">
        <v>7152</v>
      </c>
      <c r="G2064" s="6" t="s">
        <v>3161</v>
      </c>
      <c r="J2064" s="17"/>
      <c r="K2064" s="16">
        <v>0.66300000000000003</v>
      </c>
      <c r="L2064" s="6"/>
      <c r="M2064" s="3" t="s">
        <v>3189</v>
      </c>
      <c r="N2064" s="6" t="s">
        <v>1851</v>
      </c>
      <c r="O2064" s="6" t="str">
        <f t="shared" si="44"/>
        <v>WENKO - General Auslauf</v>
      </c>
      <c r="Q2064" s="12" t="s">
        <v>775</v>
      </c>
      <c r="R2064" s="12" t="s">
        <v>6499</v>
      </c>
    </row>
    <row r="2065" spans="1:18" ht="60" customHeight="1" x14ac:dyDescent="0.25">
      <c r="A2065" s="3" t="s">
        <v>2626</v>
      </c>
      <c r="B2065" s="4">
        <v>4008838644904</v>
      </c>
      <c r="C2065" s="6" t="s">
        <v>8375</v>
      </c>
      <c r="D2065" s="6" t="s">
        <v>7679</v>
      </c>
      <c r="E2065" s="6" t="s">
        <v>7153</v>
      </c>
      <c r="G2065" s="6" t="s">
        <v>3161</v>
      </c>
      <c r="J2065" s="17"/>
      <c r="K2065" s="16">
        <v>0.66300000000000003</v>
      </c>
      <c r="L2065" s="6"/>
      <c r="M2065" s="3" t="s">
        <v>3189</v>
      </c>
      <c r="N2065" s="6" t="s">
        <v>1851</v>
      </c>
      <c r="O2065" s="6" t="str">
        <f t="shared" si="44"/>
        <v>WENKO - General Auslauf</v>
      </c>
      <c r="Q2065" s="12" t="s">
        <v>775</v>
      </c>
      <c r="R2065" s="12" t="s">
        <v>6499</v>
      </c>
    </row>
    <row r="2066" spans="1:18" ht="60" customHeight="1" x14ac:dyDescent="0.25">
      <c r="A2066" s="3" t="s">
        <v>2574</v>
      </c>
      <c r="B2066" s="4">
        <v>4008838181676</v>
      </c>
      <c r="C2066" s="6" t="s">
        <v>8453</v>
      </c>
      <c r="D2066" s="6" t="s">
        <v>2575</v>
      </c>
      <c r="E2066" s="6" t="s">
        <v>4279</v>
      </c>
      <c r="G2066" s="6" t="s">
        <v>3158</v>
      </c>
      <c r="J2066" s="17"/>
      <c r="K2066" s="16">
        <v>0.3</v>
      </c>
      <c r="L2066" s="6"/>
      <c r="M2066" s="3" t="s">
        <v>3189</v>
      </c>
      <c r="N2066" s="6" t="s">
        <v>1851</v>
      </c>
      <c r="O2066" s="6" t="str">
        <f t="shared" si="44"/>
        <v>WENKO - General Auslauf</v>
      </c>
      <c r="Q2066" s="12" t="s">
        <v>775</v>
      </c>
      <c r="R2066" s="12" t="s">
        <v>6499</v>
      </c>
    </row>
    <row r="2067" spans="1:18" ht="60" customHeight="1" x14ac:dyDescent="0.25">
      <c r="A2067" s="3" t="s">
        <v>2576</v>
      </c>
      <c r="B2067" s="4">
        <v>4008838181706</v>
      </c>
      <c r="C2067" s="6" t="s">
        <v>8453</v>
      </c>
      <c r="D2067" s="6" t="s">
        <v>2577</v>
      </c>
      <c r="E2067" s="6" t="s">
        <v>4280</v>
      </c>
      <c r="G2067" s="6" t="s">
        <v>3158</v>
      </c>
      <c r="J2067" s="17"/>
      <c r="K2067" s="16">
        <v>1.3839999999999999</v>
      </c>
      <c r="L2067" s="6"/>
      <c r="M2067" s="3" t="s">
        <v>3189</v>
      </c>
      <c r="N2067" s="6" t="s">
        <v>1851</v>
      </c>
      <c r="O2067" s="6" t="str">
        <f t="shared" si="44"/>
        <v>WENKO - General Auslauf</v>
      </c>
      <c r="Q2067" s="12" t="s">
        <v>775</v>
      </c>
      <c r="R2067" s="12" t="s">
        <v>6499</v>
      </c>
    </row>
  </sheetData>
  <autoFilter ref="A1:R2067"/>
  <sortState ref="A1109:BY1185">
    <sortCondition ref="C1109:C1185"/>
  </sortState>
  <conditionalFormatting sqref="O787:O804 L1:L369 N371:O389 L371:L389 L394:L804 N394:N804 O394:O785 N1:O369 L1225:L1944 L825:L1223 N825:O1223 L1946:L1048576 L1224:N1224 N1225:O1048576">
    <cfRule type="containsText" dxfId="34" priority="104" operator="containsText" text="new">
      <formula>NOT(ISERROR(SEARCH("new",L1)))</formula>
    </cfRule>
    <cfRule type="containsText" dxfId="33" priority="105" operator="containsText" text="auslauf">
      <formula>NOT(ISERROR(SEARCH("auslauf",L1)))</formula>
    </cfRule>
  </conditionalFormatting>
  <conditionalFormatting sqref="O786">
    <cfRule type="containsText" dxfId="32" priority="99" operator="containsText" text="new">
      <formula>NOT(ISERROR(SEARCH("new",O786)))</formula>
    </cfRule>
    <cfRule type="containsText" dxfId="31" priority="100" operator="containsText" text="auslauf">
      <formula>NOT(ISERROR(SEARCH("auslauf",O786)))</formula>
    </cfRule>
  </conditionalFormatting>
  <conditionalFormatting sqref="O786">
    <cfRule type="containsText" dxfId="30" priority="97" operator="containsText" text="new">
      <formula>NOT(ISERROR(SEARCH("new",O786)))</formula>
    </cfRule>
    <cfRule type="containsText" dxfId="29" priority="98" operator="containsText" text="auslauf">
      <formula>NOT(ISERROR(SEARCH("auslauf",O786)))</formula>
    </cfRule>
  </conditionalFormatting>
  <conditionalFormatting sqref="A344">
    <cfRule type="duplicateValues" dxfId="28" priority="64"/>
  </conditionalFormatting>
  <conditionalFormatting sqref="A344">
    <cfRule type="duplicateValues" dxfId="27" priority="63"/>
  </conditionalFormatting>
  <conditionalFormatting sqref="A1224">
    <cfRule type="duplicateValues" dxfId="26" priority="50"/>
  </conditionalFormatting>
  <conditionalFormatting sqref="J1224">
    <cfRule type="containsText" dxfId="25" priority="48" operator="containsText" text="new">
      <formula>NOT(ISERROR(SEARCH("new",J1224)))</formula>
    </cfRule>
    <cfRule type="containsText" dxfId="24" priority="49" operator="containsText" text="auslauf">
      <formula>NOT(ISERROR(SEARCH("auslauf",J1224)))</formula>
    </cfRule>
  </conditionalFormatting>
  <conditionalFormatting sqref="K1:K369 K371:K389 K394:K804 K825:K1944 K1946:K2067">
    <cfRule type="containsBlanks" dxfId="23" priority="47">
      <formula>LEN(TRIM(K1))=0</formula>
    </cfRule>
  </conditionalFormatting>
  <conditionalFormatting sqref="N390:O393 L390:L393">
    <cfRule type="containsText" dxfId="22" priority="43" operator="containsText" text="new">
      <formula>NOT(ISERROR(SEARCH("new",L390)))</formula>
    </cfRule>
    <cfRule type="containsText" dxfId="21" priority="44" operator="containsText" text="auslauf">
      <formula>NOT(ISERROR(SEARCH("auslauf",L390)))</formula>
    </cfRule>
  </conditionalFormatting>
  <conditionalFormatting sqref="A390:A393">
    <cfRule type="duplicateValues" dxfId="20" priority="42"/>
  </conditionalFormatting>
  <conditionalFormatting sqref="K390:K393">
    <cfRule type="containsBlanks" dxfId="19" priority="41">
      <formula>LEN(TRIM(K390))=0</formula>
    </cfRule>
  </conditionalFormatting>
  <conditionalFormatting sqref="L370 N370:O370">
    <cfRule type="containsText" dxfId="18" priority="37" operator="containsText" text="new">
      <formula>NOT(ISERROR(SEARCH("new",L370)))</formula>
    </cfRule>
    <cfRule type="containsText" dxfId="17" priority="38" operator="containsText" text="auslauf">
      <formula>NOT(ISERROR(SEARCH("auslauf",L370)))</formula>
    </cfRule>
  </conditionalFormatting>
  <conditionalFormatting sqref="A370">
    <cfRule type="duplicateValues" dxfId="16" priority="36"/>
  </conditionalFormatting>
  <conditionalFormatting sqref="K370">
    <cfRule type="containsBlanks" dxfId="15" priority="35">
      <formula>LEN(TRIM(K370))=0</formula>
    </cfRule>
  </conditionalFormatting>
  <conditionalFormatting sqref="L805:L824 N805:O824">
    <cfRule type="containsText" dxfId="14" priority="26" operator="containsText" text="new">
      <formula>NOT(ISERROR(SEARCH("new",L805)))</formula>
    </cfRule>
    <cfRule type="containsText" dxfId="13" priority="27" operator="containsText" text="auslauf">
      <formula>NOT(ISERROR(SEARCH("auslauf",L805)))</formula>
    </cfRule>
  </conditionalFormatting>
  <conditionalFormatting sqref="A805:A824">
    <cfRule type="duplicateValues" dxfId="12" priority="25"/>
  </conditionalFormatting>
  <conditionalFormatting sqref="K805:K824">
    <cfRule type="containsBlanks" dxfId="11" priority="24">
      <formula>LEN(TRIM(K805))=0</formula>
    </cfRule>
  </conditionalFormatting>
  <conditionalFormatting sqref="L1945">
    <cfRule type="containsText" dxfId="10" priority="20" operator="containsText" text="new">
      <formula>NOT(ISERROR(SEARCH("new",L1945)))</formula>
    </cfRule>
    <cfRule type="containsText" dxfId="9" priority="21" operator="containsText" text="auslauf">
      <formula>NOT(ISERROR(SEARCH("auslauf",L1945)))</formula>
    </cfRule>
  </conditionalFormatting>
  <conditionalFormatting sqref="B1945">
    <cfRule type="duplicateValues" dxfId="8" priority="22"/>
  </conditionalFormatting>
  <conditionalFormatting sqref="B1945">
    <cfRule type="duplicateValues" dxfId="7" priority="23"/>
  </conditionalFormatting>
  <conditionalFormatting sqref="A1945">
    <cfRule type="duplicateValues" dxfId="6" priority="19"/>
  </conditionalFormatting>
  <conditionalFormatting sqref="K1945">
    <cfRule type="containsBlanks" dxfId="5" priority="18">
      <formula>LEN(TRIM(K1945))=0</formula>
    </cfRule>
  </conditionalFormatting>
  <conditionalFormatting sqref="B1825:B1944 B1:B7 B1951:B1964 B1974:B1048576">
    <cfRule type="duplicateValues" dxfId="4" priority="258"/>
  </conditionalFormatting>
  <conditionalFormatting sqref="A908">
    <cfRule type="duplicateValues" dxfId="3" priority="1"/>
  </conditionalFormatting>
  <conditionalFormatting sqref="A345:A369 A1225:A1944 A394:A804 A371:A389 A825:A907 A1:A343 A909:A1223 A1951:A1964 A1974:A1048576">
    <cfRule type="duplicateValues" dxfId="2" priority="262"/>
  </conditionalFormatting>
  <conditionalFormatting sqref="B1965:B1973 B1946:B1950">
    <cfRule type="duplicateValues" dxfId="1" priority="271"/>
  </conditionalFormatting>
  <conditionalFormatting sqref="A1965:A1973 A1946:A1950">
    <cfRule type="duplicateValues" dxfId="0" priority="27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18"/>
  <sheetViews>
    <sheetView workbookViewId="0">
      <selection activeCell="B8" sqref="B8"/>
    </sheetView>
  </sheetViews>
  <sheetFormatPr defaultColWidth="9.140625" defaultRowHeight="15" x14ac:dyDescent="0.25"/>
  <cols>
    <col min="1" max="1" width="9.140625" style="1"/>
    <col min="2" max="2" width="113.85546875" style="3" customWidth="1"/>
    <col min="3" max="16384" width="9.140625" style="3"/>
  </cols>
  <sheetData>
    <row r="1" spans="1:2" s="1" customFormat="1" x14ac:dyDescent="0.25">
      <c r="A1" s="1" t="s">
        <v>8459</v>
      </c>
      <c r="B1" s="1" t="s">
        <v>8460</v>
      </c>
    </row>
    <row r="2" spans="1:2" ht="4.5" customHeight="1" x14ac:dyDescent="0.25"/>
    <row r="3" spans="1:2" x14ac:dyDescent="0.25">
      <c r="A3" s="1">
        <v>25</v>
      </c>
      <c r="B3" s="3" t="s">
        <v>8498</v>
      </c>
    </row>
    <row r="4" spans="1:2" x14ac:dyDescent="0.25">
      <c r="A4" s="1">
        <v>25</v>
      </c>
      <c r="B4" s="3" t="s">
        <v>8497</v>
      </c>
    </row>
    <row r="5" spans="1:2" x14ac:dyDescent="0.25">
      <c r="A5" s="1">
        <v>25</v>
      </c>
      <c r="B5" s="3" t="s">
        <v>8496</v>
      </c>
    </row>
    <row r="6" spans="1:2" x14ac:dyDescent="0.25">
      <c r="A6" s="1">
        <v>24</v>
      </c>
      <c r="B6" s="3" t="s">
        <v>8491</v>
      </c>
    </row>
    <row r="7" spans="1:2" x14ac:dyDescent="0.25">
      <c r="A7" s="1">
        <v>24</v>
      </c>
      <c r="B7" s="3" t="s">
        <v>8492</v>
      </c>
    </row>
    <row r="8" spans="1:2" x14ac:dyDescent="0.25">
      <c r="A8" s="1">
        <v>23</v>
      </c>
      <c r="B8" s="3" t="s">
        <v>8488</v>
      </c>
    </row>
    <row r="9" spans="1:2" x14ac:dyDescent="0.25">
      <c r="A9" s="1">
        <v>23</v>
      </c>
      <c r="B9" s="3" t="s">
        <v>8489</v>
      </c>
    </row>
    <row r="10" spans="1:2" x14ac:dyDescent="0.25">
      <c r="A10" s="1">
        <v>23</v>
      </c>
      <c r="B10" s="3" t="s">
        <v>8490</v>
      </c>
    </row>
    <row r="11" spans="1:2" x14ac:dyDescent="0.25">
      <c r="A11" s="1">
        <v>22</v>
      </c>
      <c r="B11" s="3" t="s">
        <v>8486</v>
      </c>
    </row>
    <row r="12" spans="1:2" x14ac:dyDescent="0.25">
      <c r="A12" s="1">
        <v>22</v>
      </c>
      <c r="B12" s="3" t="s">
        <v>8487</v>
      </c>
    </row>
    <row r="13" spans="1:2" x14ac:dyDescent="0.25">
      <c r="A13" s="1">
        <v>21</v>
      </c>
      <c r="B13" s="3" t="s">
        <v>8482</v>
      </c>
    </row>
    <row r="14" spans="1:2" x14ac:dyDescent="0.25">
      <c r="A14" s="1">
        <v>21</v>
      </c>
      <c r="B14" s="3" t="s">
        <v>8483</v>
      </c>
    </row>
    <row r="15" spans="1:2" x14ac:dyDescent="0.25">
      <c r="A15" s="1">
        <v>21</v>
      </c>
      <c r="B15" s="3" t="s">
        <v>8484</v>
      </c>
    </row>
    <row r="16" spans="1:2" x14ac:dyDescent="0.25">
      <c r="A16" s="1">
        <v>21</v>
      </c>
      <c r="B16" s="3" t="s">
        <v>8463</v>
      </c>
    </row>
    <row r="17" spans="1:2" x14ac:dyDescent="0.25">
      <c r="A17" s="1">
        <v>20</v>
      </c>
      <c r="B17" s="3" t="s">
        <v>8461</v>
      </c>
    </row>
    <row r="18" spans="1:2" x14ac:dyDescent="0.25">
      <c r="A18" s="1">
        <v>20</v>
      </c>
      <c r="B18" s="3" t="s">
        <v>8462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Pricelist</vt:lpstr>
      <vt:lpstr>ChangeLog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2019-01-28T11:47:11Z</dcterms:modified>
</cp:coreProperties>
</file>